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00課内共通\(32)ウォーターPPP\12 R7導入可能性調査発注\11メール・打ち合わせ・各種コンサルへの回答\250917NJS　アンケート票及び事業概要資料\"/>
    </mc:Choice>
  </mc:AlternateContent>
  <bookViews>
    <workbookView xWindow="-120" yWindow="-120" windowWidth="29040" windowHeight="15840"/>
  </bookViews>
  <sheets>
    <sheet name="調査票" sheetId="4" r:id="rId1"/>
    <sheet name="処理欄（記入不要です）" sheetId="5" r:id="rId2"/>
  </sheets>
  <definedNames>
    <definedName name="_xlnm.Print_Area" localSheetId="0">調査票!$B$2:$L$318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7" i="5" l="1"/>
  <c r="BR7" i="5"/>
  <c r="BS7" i="5"/>
  <c r="BT7" i="5"/>
  <c r="BP7" i="5"/>
  <c r="BO7" i="5"/>
  <c r="LS7" i="5" l="1"/>
  <c r="DG7" i="5"/>
  <c r="DH7" i="5"/>
  <c r="DI7" i="5"/>
  <c r="DJ7" i="5"/>
  <c r="DF7" i="5"/>
  <c r="DE7" i="5"/>
  <c r="DA7" i="5"/>
  <c r="DB7" i="5"/>
  <c r="DC7" i="5"/>
  <c r="DD7" i="5"/>
  <c r="CZ7" i="5"/>
  <c r="CY7" i="5"/>
  <c r="DK7" i="5"/>
  <c r="AS7" i="5"/>
  <c r="AT7" i="5"/>
  <c r="AU7" i="5"/>
  <c r="AV7" i="5"/>
  <c r="AR7" i="5"/>
  <c r="AQ7" i="5"/>
  <c r="NW7" i="5"/>
  <c r="NV7" i="5"/>
  <c r="NU7" i="5"/>
  <c r="NT7" i="5"/>
  <c r="LQ7" i="5" l="1"/>
  <c r="LO7" i="5"/>
  <c r="NS7" i="5"/>
  <c r="NR7" i="5"/>
  <c r="NQ7" i="5"/>
  <c r="LR7" i="5" l="1"/>
  <c r="LX7" i="5"/>
  <c r="LW7" i="5"/>
  <c r="LF7" i="5"/>
  <c r="LE7" i="5"/>
  <c r="LD7" i="5"/>
  <c r="LC7" i="5"/>
  <c r="LB7" i="5"/>
  <c r="LA7" i="5"/>
  <c r="KZ7" i="5"/>
  <c r="KY7" i="5"/>
  <c r="KX7" i="5"/>
  <c r="KW7" i="5"/>
  <c r="KV7" i="5"/>
  <c r="KU7" i="5"/>
  <c r="KN7" i="5"/>
  <c r="KM7" i="5"/>
  <c r="KL7" i="5"/>
  <c r="KK7" i="5"/>
  <c r="KJ7" i="5"/>
  <c r="KI7" i="5"/>
  <c r="KH7" i="5"/>
  <c r="KG7" i="5"/>
  <c r="KF7" i="5"/>
  <c r="KE7" i="5"/>
  <c r="KD7" i="5"/>
  <c r="KC7" i="5"/>
  <c r="KB7" i="5"/>
  <c r="KA7" i="5"/>
  <c r="JZ7" i="5"/>
  <c r="JY7" i="5"/>
  <c r="JX7" i="5"/>
  <c r="JW7" i="5"/>
  <c r="JV7" i="5"/>
  <c r="JU7" i="5"/>
  <c r="JT7" i="5"/>
  <c r="JS7" i="5"/>
  <c r="JR7" i="5"/>
  <c r="JQ7" i="5"/>
  <c r="HH7" i="5"/>
  <c r="HG7" i="5"/>
  <c r="HF7" i="5"/>
  <c r="HE7" i="5"/>
  <c r="HD7" i="5"/>
  <c r="HC7" i="5"/>
  <c r="HB7" i="5"/>
  <c r="HA7" i="5"/>
  <c r="GZ7" i="5"/>
  <c r="GY7" i="5"/>
  <c r="GX7" i="5"/>
  <c r="GW7" i="5"/>
  <c r="GD7" i="5"/>
  <c r="GC7" i="5"/>
  <c r="GB7" i="5"/>
  <c r="GA7" i="5"/>
  <c r="FZ7" i="5"/>
  <c r="FY7" i="5"/>
  <c r="FX7" i="5"/>
  <c r="FW7" i="5"/>
  <c r="FV7" i="5"/>
  <c r="FU7" i="5"/>
  <c r="FT7" i="5"/>
  <c r="FS7" i="5"/>
  <c r="FR7" i="5"/>
  <c r="FQ7" i="5"/>
  <c r="FP7" i="5"/>
  <c r="FO7" i="5"/>
  <c r="FN7" i="5"/>
  <c r="FM7" i="5"/>
  <c r="FL7" i="5"/>
  <c r="FK7" i="5"/>
  <c r="FJ7" i="5"/>
  <c r="FI7" i="5"/>
  <c r="FH7" i="5"/>
  <c r="FG7" i="5"/>
  <c r="GE7" i="5"/>
  <c r="GF7" i="5"/>
  <c r="GG7" i="5"/>
  <c r="GH7" i="5"/>
  <c r="GI7" i="5"/>
  <c r="GJ7" i="5"/>
  <c r="CT7" i="5"/>
  <c r="CU7" i="5"/>
  <c r="CV7" i="5"/>
  <c r="CW7" i="5"/>
  <c r="CX7" i="5"/>
  <c r="CS7" i="5"/>
  <c r="MD7" i="5"/>
  <c r="MC7" i="5"/>
  <c r="MB7" i="5"/>
  <c r="MA7" i="5"/>
  <c r="LT7" i="5"/>
  <c r="LP7" i="5"/>
  <c r="LN7" i="5"/>
  <c r="LZ7" i="5" l="1"/>
  <c r="S7" i="5"/>
  <c r="T7" i="5"/>
  <c r="Q7" i="5"/>
  <c r="R7" i="5"/>
  <c r="AE7" i="5"/>
  <c r="AF7" i="5"/>
  <c r="AG7" i="5"/>
  <c r="AH7" i="5"/>
  <c r="AI7" i="5"/>
  <c r="AJ7" i="5"/>
  <c r="AK7" i="5"/>
  <c r="AL7" i="5"/>
  <c r="AM7" i="5"/>
  <c r="AN7" i="5"/>
  <c r="AO7" i="5"/>
  <c r="AP7" i="5"/>
  <c r="NJ7" i="5"/>
  <c r="NI7" i="5"/>
  <c r="NH7" i="5"/>
  <c r="NG7" i="5"/>
  <c r="NF7" i="5"/>
  <c r="NE7" i="5"/>
  <c r="ND7" i="5"/>
  <c r="NC7" i="5"/>
  <c r="NB7" i="5"/>
  <c r="NA7" i="5"/>
  <c r="MZ7" i="5"/>
  <c r="MY7" i="5"/>
  <c r="NP7" i="5"/>
  <c r="NO7" i="5"/>
  <c r="NN7" i="5"/>
  <c r="NM7" i="5"/>
  <c r="NL7" i="5"/>
  <c r="NK7" i="5"/>
  <c r="MX7" i="5"/>
  <c r="MW7" i="5"/>
  <c r="MV7" i="5"/>
  <c r="MU7" i="5"/>
  <c r="MT7" i="5"/>
  <c r="MS7" i="5"/>
  <c r="MR7" i="5"/>
  <c r="MQ7" i="5"/>
  <c r="MP7" i="5"/>
  <c r="MO7" i="5"/>
  <c r="MN7" i="5"/>
  <c r="MM7" i="5"/>
  <c r="ML7" i="5"/>
  <c r="MK7" i="5"/>
  <c r="MJ7" i="5"/>
  <c r="LY7" i="5"/>
  <c r="LM7" i="5"/>
  <c r="LL7" i="5"/>
  <c r="LK7" i="5"/>
  <c r="LJ7" i="5"/>
  <c r="LI7" i="5"/>
  <c r="X7" i="5"/>
  <c r="W7" i="5"/>
  <c r="V7" i="5"/>
  <c r="U7" i="5"/>
  <c r="P7" i="5"/>
  <c r="O7" i="5"/>
  <c r="N7" i="5"/>
  <c r="M7" i="5"/>
  <c r="L7" i="5"/>
  <c r="K7" i="5"/>
  <c r="LH7" i="5"/>
  <c r="LG7" i="5"/>
  <c r="KT7" i="5"/>
  <c r="KS7" i="5"/>
  <c r="KR7" i="5"/>
  <c r="KQ7" i="5"/>
  <c r="KP7" i="5"/>
  <c r="KO7" i="5"/>
  <c r="JP7" i="5"/>
  <c r="JO7" i="5"/>
  <c r="JN7" i="5"/>
  <c r="JM7" i="5"/>
  <c r="JL7" i="5"/>
  <c r="JK7" i="5"/>
  <c r="JJ7" i="5"/>
  <c r="JI7" i="5"/>
  <c r="JH7" i="5"/>
  <c r="JG7" i="5"/>
  <c r="JF7" i="5"/>
  <c r="JE7" i="5"/>
  <c r="JD7" i="5"/>
  <c r="JC7" i="5"/>
  <c r="JB7" i="5"/>
  <c r="JA7" i="5"/>
  <c r="IZ7" i="5"/>
  <c r="IY7" i="5"/>
  <c r="IX7" i="5"/>
  <c r="IW7" i="5"/>
  <c r="IV7" i="5"/>
  <c r="IU7" i="5"/>
  <c r="IT7" i="5"/>
  <c r="IS7" i="5"/>
  <c r="IR7" i="5"/>
  <c r="IQ7" i="5"/>
  <c r="IP7" i="5"/>
  <c r="IO7" i="5"/>
  <c r="IN7" i="5"/>
  <c r="IM7" i="5"/>
  <c r="IL7" i="5"/>
  <c r="IK7" i="5"/>
  <c r="IJ7" i="5"/>
  <c r="II7" i="5"/>
  <c r="IH7" i="5"/>
  <c r="IG7" i="5"/>
  <c r="IF7" i="5"/>
  <c r="IE7" i="5"/>
  <c r="ID7" i="5"/>
  <c r="IC7" i="5"/>
  <c r="IB7" i="5"/>
  <c r="IA7" i="5"/>
  <c r="HZ7" i="5"/>
  <c r="HY7" i="5"/>
  <c r="HX7" i="5"/>
  <c r="HW7" i="5"/>
  <c r="HV7" i="5"/>
  <c r="HU7" i="5"/>
  <c r="HT7" i="5"/>
  <c r="HS7" i="5"/>
  <c r="HR7" i="5"/>
  <c r="HQ7" i="5"/>
  <c r="HP7" i="5"/>
  <c r="HO7" i="5"/>
  <c r="HN7" i="5"/>
  <c r="HM7" i="5"/>
  <c r="HL7" i="5"/>
  <c r="HK7" i="5"/>
  <c r="HJ7" i="5"/>
  <c r="HI7" i="5"/>
  <c r="GV7" i="5"/>
  <c r="GU7" i="5"/>
  <c r="GT7" i="5"/>
  <c r="GS7" i="5"/>
  <c r="GR7" i="5"/>
  <c r="GQ7" i="5"/>
  <c r="GP7" i="5"/>
  <c r="GO7" i="5"/>
  <c r="GN7" i="5"/>
  <c r="GM7" i="5"/>
  <c r="GL7" i="5"/>
  <c r="GK7" i="5"/>
  <c r="FF7" i="5"/>
  <c r="FE7" i="5"/>
  <c r="FD7" i="5"/>
  <c r="FC7" i="5"/>
  <c r="FB7" i="5"/>
  <c r="FA7" i="5"/>
  <c r="EZ7" i="5"/>
  <c r="EY7" i="5"/>
  <c r="EX7" i="5"/>
  <c r="EW7" i="5"/>
  <c r="EV7" i="5"/>
  <c r="EU7" i="5"/>
  <c r="ET7" i="5"/>
  <c r="ES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AD7" i="5"/>
  <c r="AC7" i="5"/>
  <c r="AB7" i="5"/>
  <c r="AA7" i="5"/>
  <c r="Z7" i="5"/>
  <c r="Y7" i="5"/>
  <c r="J7" i="5"/>
  <c r="E7" i="5"/>
  <c r="D7" i="5"/>
  <c r="C7" i="5"/>
  <c r="A7" i="5"/>
  <c r="B7" i="5"/>
  <c r="LV7" i="5"/>
  <c r="LU7" i="5"/>
  <c r="CM7" i="5"/>
  <c r="CN7" i="5"/>
  <c r="CO7" i="5"/>
  <c r="CP7" i="5"/>
  <c r="CQ7" i="5"/>
  <c r="CR7" i="5"/>
  <c r="CG7" i="5"/>
  <c r="CH7" i="5"/>
  <c r="CI7" i="5"/>
  <c r="CJ7" i="5"/>
  <c r="CK7" i="5"/>
  <c r="CL7" i="5"/>
  <c r="CA7" i="5"/>
  <c r="CB7" i="5"/>
  <c r="CC7" i="5"/>
  <c r="CD7" i="5"/>
  <c r="CE7" i="5"/>
  <c r="CF7" i="5"/>
  <c r="BU7" i="5"/>
  <c r="BV7" i="5"/>
  <c r="BW7" i="5"/>
  <c r="BX7" i="5"/>
  <c r="BY7" i="5"/>
  <c r="BZ7" i="5"/>
  <c r="BI7" i="5"/>
  <c r="BJ7" i="5"/>
  <c r="BK7" i="5"/>
  <c r="BL7" i="5"/>
  <c r="BM7" i="5"/>
  <c r="BN7" i="5"/>
  <c r="BC7" i="5"/>
  <c r="BD7" i="5"/>
  <c r="BE7" i="5"/>
  <c r="BF7" i="5"/>
  <c r="BG7" i="5"/>
  <c r="BH7" i="5"/>
  <c r="AX7" i="5"/>
  <c r="AY7" i="5"/>
  <c r="AZ7" i="5"/>
  <c r="BA7" i="5"/>
  <c r="BB7" i="5"/>
  <c r="AW7" i="5"/>
  <c r="H7" i="5"/>
  <c r="I7" i="5"/>
  <c r="G7" i="5"/>
  <c r="MF7" i="5"/>
  <c r="MG7" i="5"/>
  <c r="MH7" i="5"/>
  <c r="MI7" i="5"/>
  <c r="ME7" i="5"/>
  <c r="F7" i="5"/>
</calcChain>
</file>

<file path=xl/sharedStrings.xml><?xml version="1.0" encoding="utf-8"?>
<sst xmlns="http://schemas.openxmlformats.org/spreadsheetml/2006/main" count="899" uniqueCount="354">
  <si>
    <t>【アンケート記入担当者及び連絡先】</t>
    <phoneticPr fontId="1"/>
  </si>
  <si>
    <t>会社名</t>
    <rPh sb="0" eb="3">
      <t>カイシャメイ</t>
    </rPh>
    <phoneticPr fontId="1"/>
  </si>
  <si>
    <t>部署名</t>
    <rPh sb="0" eb="3">
      <t>ブショメイ</t>
    </rPh>
    <phoneticPr fontId="1"/>
  </si>
  <si>
    <t>＜留意事項＞</t>
    <phoneticPr fontId="1"/>
  </si>
  <si>
    <t>に関するアンケート調査票</t>
    <phoneticPr fontId="1"/>
  </si>
  <si>
    <t>TEL</t>
    <phoneticPr fontId="1"/>
  </si>
  <si>
    <t>E-Mail</t>
    <phoneticPr fontId="1"/>
  </si>
  <si>
    <t>ご担当者名</t>
    <rPh sb="1" eb="5">
      <t>タントウシャメイ</t>
    </rPh>
    <phoneticPr fontId="1"/>
  </si>
  <si>
    <t>ご連絡先</t>
    <phoneticPr fontId="1"/>
  </si>
  <si>
    <t>　　https://www.mlit.go.jp/mizukokudo/sewerage/mizukokudo_sewerage_tk_000585.html</t>
    <phoneticPr fontId="1"/>
  </si>
  <si>
    <t>　・ウォーターPPPの概要（内閣府ホームページ）</t>
    <rPh sb="11" eb="13">
      <t>ガイヨウ</t>
    </rPh>
    <rPh sb="14" eb="16">
      <t>ナイカク</t>
    </rPh>
    <rPh sb="16" eb="17">
      <t>フ</t>
    </rPh>
    <phoneticPr fontId="1"/>
  </si>
  <si>
    <t>　　https://www8.cao.go.jp/pfi/actionplan/pdf/water_gaiyou.pdf</t>
    <phoneticPr fontId="1"/>
  </si>
  <si>
    <t>　・官民連携（ＰＰＰ／ＰＦＩ）の活用（国土交通省ホームページ）</t>
    <rPh sb="19" eb="21">
      <t>コクド</t>
    </rPh>
    <rPh sb="21" eb="24">
      <t>コウツウショウ</t>
    </rPh>
    <phoneticPr fontId="1"/>
  </si>
  <si>
    <t>ご住所</t>
    <rPh sb="1" eb="3">
      <t>ジュウショ</t>
    </rPh>
    <phoneticPr fontId="1"/>
  </si>
  <si>
    <t>※ウォーターＰＰＰの制度概要については、下記をご参照ください。</t>
    <rPh sb="10" eb="12">
      <t>セイド</t>
    </rPh>
    <rPh sb="12" eb="14">
      <t>ガイヨウ</t>
    </rPh>
    <rPh sb="20" eb="22">
      <t>カキ</t>
    </rPh>
    <rPh sb="24" eb="26">
      <t>サンショウ</t>
    </rPh>
    <phoneticPr fontId="1"/>
  </si>
  <si>
    <t>その他（　　　　　　　　　　）</t>
    <rPh sb="2" eb="3">
      <t>タ</t>
    </rPh>
    <phoneticPr fontId="1"/>
  </si>
  <si>
    <t>単独で参入</t>
    <phoneticPr fontId="1"/>
  </si>
  <si>
    <t>〇</t>
    <phoneticPr fontId="1"/>
  </si>
  <si>
    <t>×</t>
    <phoneticPr fontId="1"/>
  </si>
  <si>
    <t>参入または参入検討をしたいと思う</t>
    <phoneticPr fontId="1"/>
  </si>
  <si>
    <t>参入または参入検討をしたいとは思わない</t>
    <phoneticPr fontId="1"/>
  </si>
  <si>
    <t>現時点では不明</t>
    <rPh sb="0" eb="3">
      <t>ゲンジテン</t>
    </rPh>
    <rPh sb="5" eb="7">
      <t>フメイ</t>
    </rPh>
    <phoneticPr fontId="1"/>
  </si>
  <si>
    <t>プロポーザルや業務実施期間内において、提案できる範囲や内容に限りがある</t>
    <phoneticPr fontId="1"/>
  </si>
  <si>
    <t xml:space="preserve">	事業実施のための人員を確保できない</t>
    <phoneticPr fontId="1"/>
  </si>
  <si>
    <t xml:space="preserve">	大規模企業との連携が不安である</t>
    <phoneticPr fontId="1"/>
  </si>
  <si>
    <t xml:space="preserve">	ウォーターＰＰＰの対象施設や業務範囲によっては、ノウハウ不足などの懸念がある</t>
    <phoneticPr fontId="1"/>
  </si>
  <si>
    <t>その他
自由記述</t>
    <rPh sb="4" eb="8">
      <t>ジユウキジュツ</t>
    </rPh>
    <phoneticPr fontId="1"/>
  </si>
  <si>
    <t>10年の長期契約について</t>
  </si>
  <si>
    <t>性能発注について</t>
  </si>
  <si>
    <t>維持管理と更新の一体マネジメントについて</t>
  </si>
  <si>
    <t>プロフィットシェアについて</t>
  </si>
  <si>
    <t>以上です。アンケートにご協力いただきありがとうございました。</t>
    <rPh sb="0" eb="2">
      <t>イジョウ</t>
    </rPh>
    <rPh sb="12" eb="14">
      <t>キョウリョク</t>
    </rPh>
    <phoneticPr fontId="1"/>
  </si>
  <si>
    <t>対応可能</t>
    <rPh sb="0" eb="4">
      <t>タイオウカノウ</t>
    </rPh>
    <phoneticPr fontId="1"/>
  </si>
  <si>
    <t>対応は難しい</t>
    <rPh sb="0" eb="2">
      <t>タイオウ</t>
    </rPh>
    <rPh sb="3" eb="4">
      <t>ムズカ</t>
    </rPh>
    <phoneticPr fontId="1"/>
  </si>
  <si>
    <t>最も近い
項目に〇を記入</t>
    <rPh sb="0" eb="1">
      <t>モット</t>
    </rPh>
    <rPh sb="2" eb="3">
      <t>チカ</t>
    </rPh>
    <rPh sb="5" eb="7">
      <t>コウモク</t>
    </rPh>
    <phoneticPr fontId="1"/>
  </si>
  <si>
    <t>対応可否</t>
    <rPh sb="0" eb="4">
      <t>タイオウカヒ</t>
    </rPh>
    <phoneticPr fontId="1"/>
  </si>
  <si>
    <t>理由、要望、条件など</t>
    <rPh sb="0" eb="2">
      <t>リユウ</t>
    </rPh>
    <rPh sb="3" eb="5">
      <t>ヨウボウ</t>
    </rPh>
    <rPh sb="6" eb="8">
      <t>ジョウケン</t>
    </rPh>
    <phoneticPr fontId="1"/>
  </si>
  <si>
    <t>その他、ウォーターPPPに関する要望等</t>
    <rPh sb="2" eb="3">
      <t>タ</t>
    </rPh>
    <rPh sb="13" eb="14">
      <t>カン</t>
    </rPh>
    <rPh sb="16" eb="19">
      <t>ヨウボウトウ</t>
    </rPh>
    <phoneticPr fontId="1"/>
  </si>
  <si>
    <t>貴社名</t>
    <rPh sb="0" eb="2">
      <t>キシャ</t>
    </rPh>
    <rPh sb="2" eb="3">
      <t>メイ</t>
    </rPh>
    <phoneticPr fontId="1"/>
  </si>
  <si>
    <t>懸念点や不安点は特に無い</t>
    <rPh sb="0" eb="3">
      <t>ケネンテン</t>
    </rPh>
    <rPh sb="4" eb="7">
      <t>フアンテン</t>
    </rPh>
    <rPh sb="8" eb="9">
      <t>トク</t>
    </rPh>
    <rPh sb="10" eb="11">
      <t>ナ</t>
    </rPh>
    <phoneticPr fontId="1"/>
  </si>
  <si>
    <t>＜本アンケートに関する問い合わせ先＞</t>
    <rPh sb="1" eb="2">
      <t>ホン</t>
    </rPh>
    <rPh sb="8" eb="9">
      <t>カン</t>
    </rPh>
    <rPh sb="11" eb="12">
      <t>ト</t>
    </rPh>
    <rPh sb="13" eb="14">
      <t>ア</t>
    </rPh>
    <rPh sb="16" eb="17">
      <t>サキ</t>
    </rPh>
    <phoneticPr fontId="1"/>
  </si>
  <si>
    <r>
      <t>　</t>
    </r>
    <r>
      <rPr>
        <u/>
        <sz val="12"/>
        <color theme="1"/>
        <rFont val="ＭＳ ゴシック"/>
        <family val="3"/>
        <charset val="128"/>
      </rPr>
      <t>アンケート回答のご提出方法</t>
    </r>
    <rPh sb="6" eb="8">
      <t>カイトウ</t>
    </rPh>
    <rPh sb="10" eb="12">
      <t>テイシュツ</t>
    </rPh>
    <rPh sb="12" eb="14">
      <t>ホウホウ</t>
    </rPh>
    <phoneticPr fontId="1"/>
  </si>
  <si>
    <t>以下のメールアドレスあてに返送お願いします。</t>
    <rPh sb="13" eb="15">
      <t>ヘンソウ</t>
    </rPh>
    <rPh sb="20" eb="21">
      <t>ヘンネガ</t>
    </rPh>
    <phoneticPr fontId="1"/>
  </si>
  <si>
    <t>維持管理レベル</t>
  </si>
  <si>
    <t>緊急修繕</t>
  </si>
  <si>
    <t>他工事立会等</t>
  </si>
  <si>
    <t>点検調査業務</t>
  </si>
  <si>
    <t>定期清掃業務</t>
  </si>
  <si>
    <t>計画修繕業務</t>
  </si>
  <si>
    <t>台帳システムへの情報登録業務</t>
  </si>
  <si>
    <t>災害対応業務</t>
  </si>
  <si>
    <t>被災状況把握業務</t>
  </si>
  <si>
    <t>緊急措置対応業務</t>
  </si>
  <si>
    <t>レベル3.5</t>
  </si>
  <si>
    <t>改築設計業務</t>
  </si>
  <si>
    <t>業務区分</t>
    <phoneticPr fontId="1"/>
  </si>
  <si>
    <t>レベル2</t>
  </si>
  <si>
    <t>【前提条件】</t>
    <rPh sb="0" eb="6">
      <t>(ゼンテイジョウケン)</t>
    </rPh>
    <phoneticPr fontId="1"/>
  </si>
  <si>
    <t>レベル2.5～レベル3</t>
    <phoneticPr fontId="1"/>
  </si>
  <si>
    <t>施設区分</t>
  </si>
  <si>
    <t>概要</t>
  </si>
  <si>
    <t>管路施設</t>
  </si>
  <si>
    <t>ウォーターPPP　L3.5　更新支援型</t>
    <phoneticPr fontId="1"/>
  </si>
  <si>
    <t>事業規模が過大、もしくは過小であると考えられる。</t>
    <phoneticPr fontId="1"/>
  </si>
  <si>
    <t>事業期間に懸念点がある。（レベル3.5の場合、原則10年）</t>
    <phoneticPr fontId="1"/>
  </si>
  <si>
    <t>現在の運転管理や維持管理に関する情報が不足している。</t>
    <phoneticPr fontId="1"/>
  </si>
  <si>
    <t>施設の劣化状況が不明確である。</t>
    <phoneticPr fontId="1"/>
  </si>
  <si>
    <t>入札要件に不安がある。（厳しい条件になりすぎないか等）</t>
    <phoneticPr fontId="1"/>
  </si>
  <si>
    <t>経営指標・財政情報</t>
    <phoneticPr fontId="1"/>
  </si>
  <si>
    <t>組織構成・人的資本情報</t>
    <phoneticPr fontId="1"/>
  </si>
  <si>
    <t>消費電力等のエネルギー情報</t>
    <phoneticPr fontId="1"/>
  </si>
  <si>
    <t>過年度の工事・改築・修繕実績</t>
    <phoneticPr fontId="1"/>
  </si>
  <si>
    <t>過年度の災害情報・被災情報・BCP等の資料</t>
    <phoneticPr fontId="1"/>
  </si>
  <si>
    <t>その他（　　　　　　　　　　　　　　）</t>
    <phoneticPr fontId="1"/>
  </si>
  <si>
    <t>その理由</t>
    <rPh sb="2" eb="4">
      <t>リユウ</t>
    </rPh>
    <phoneticPr fontId="1"/>
  </si>
  <si>
    <t>性能発注について</t>
    <phoneticPr fontId="1"/>
  </si>
  <si>
    <t>引継ぎ期間が確保されるか不安がある</t>
    <rPh sb="0" eb="2">
      <t>ヒキツ</t>
    </rPh>
    <rPh sb="3" eb="5">
      <t>キカン</t>
    </rPh>
    <rPh sb="6" eb="8">
      <t>カクホ</t>
    </rPh>
    <rPh sb="12" eb="14">
      <t>フアン</t>
    </rPh>
    <phoneticPr fontId="1"/>
  </si>
  <si>
    <t>マンホールポンプ</t>
    <phoneticPr fontId="1"/>
  </si>
  <si>
    <t>選択した理由、要望など
（自由記述）</t>
    <rPh sb="0" eb="2">
      <t>センタク</t>
    </rPh>
    <rPh sb="4" eb="6">
      <t>リユウ</t>
    </rPh>
    <rPh sb="7" eb="9">
      <t>ヨウボウ</t>
    </rPh>
    <rPh sb="13" eb="17">
      <t>ジユウキジュツ</t>
    </rPh>
    <phoneticPr fontId="1"/>
  </si>
  <si>
    <t>・水色塗りの箇所に記入ください</t>
    <rPh sb="1" eb="3">
      <t>ミズイロ</t>
    </rPh>
    <rPh sb="6" eb="8">
      <t>カショ</t>
    </rPh>
    <phoneticPr fontId="1"/>
  </si>
  <si>
    <t>１．参入意向について</t>
    <rPh sb="2" eb="6">
      <t>サンニュウイコウ</t>
    </rPh>
    <phoneticPr fontId="1"/>
  </si>
  <si>
    <t>修繕計画案作成業務</t>
    <rPh sb="2" eb="7">
      <t>ケイカクアンサクセイ</t>
    </rPh>
    <phoneticPr fontId="1"/>
  </si>
  <si>
    <t>日常的
業務</t>
    <phoneticPr fontId="1"/>
  </si>
  <si>
    <t>計画的
業務</t>
    <phoneticPr fontId="1"/>
  </si>
  <si>
    <t>改築工事(布設替え)</t>
    <rPh sb="5" eb="8">
      <t>フセツガ</t>
    </rPh>
    <phoneticPr fontId="1"/>
  </si>
  <si>
    <t>③本事業で希望する施設（ウォーターPPPに含めてほしい/含めても問題ない施設）</t>
    <rPh sb="9" eb="11">
      <t>シセツ</t>
    </rPh>
    <rPh sb="28" eb="29">
      <t>フク</t>
    </rPh>
    <rPh sb="32" eb="34">
      <t>モンダイ</t>
    </rPh>
    <rPh sb="36" eb="38">
      <t>シセツ</t>
    </rPh>
    <phoneticPr fontId="1"/>
  </si>
  <si>
    <t>希望する施設に〇を記入</t>
    <rPh sb="0" eb="2">
      <t>キボウ</t>
    </rPh>
    <rPh sb="4" eb="6">
      <t>シセツ</t>
    </rPh>
    <phoneticPr fontId="1"/>
  </si>
  <si>
    <t>中小企業や県内・市内業者との連携が不安である</t>
    <rPh sb="8" eb="9">
      <t>シ</t>
    </rPh>
    <phoneticPr fontId="1"/>
  </si>
  <si>
    <t>業務区分</t>
  </si>
  <si>
    <t>その他（　　　　　　　　　　　　　　　　　　　　　）</t>
    <rPh sb="2" eb="3">
      <t>タ</t>
    </rPh>
    <phoneticPr fontId="1"/>
  </si>
  <si>
    <t>選択した理由、ご意見、参加意欲向上のための要望、課題等（自由記述）</t>
  </si>
  <si>
    <t>更新計画(ストックマネジメント計画）策定業務</t>
    <rPh sb="0" eb="2">
      <t>コウシン</t>
    </rPh>
    <rPh sb="2" eb="4">
      <t>ケイカク</t>
    </rPh>
    <phoneticPr fontId="1"/>
  </si>
  <si>
    <t>更新計画策定・更新(改築）業務</t>
    <rPh sb="0" eb="2">
      <t>コウシン</t>
    </rPh>
    <rPh sb="2" eb="4">
      <t>ケイカク</t>
    </rPh>
    <rPh sb="4" eb="6">
      <t>サクテイ</t>
    </rPh>
    <rPh sb="7" eb="9">
      <t>コウシン</t>
    </rPh>
    <phoneticPr fontId="1"/>
  </si>
  <si>
    <t>処理水量・水質情報・放流先情報</t>
    <phoneticPr fontId="1"/>
  </si>
  <si>
    <t>物品等の調達及び管理に関する業務</t>
    <phoneticPr fontId="1"/>
  </si>
  <si>
    <t>自社で対応</t>
    <rPh sb="3" eb="5">
      <t>タイオウ</t>
    </rPh>
    <phoneticPr fontId="1"/>
  </si>
  <si>
    <t>応募グループで対応</t>
    <rPh sb="0" eb="2">
      <t>オウボ</t>
    </rPh>
    <rPh sb="7" eb="9">
      <t>タイオウ</t>
    </rPh>
    <phoneticPr fontId="1"/>
  </si>
  <si>
    <t>①本事業で希望する業務（ウォーターPPPに含めてほしい/含めても問題ない業務）</t>
    <rPh sb="28" eb="29">
      <t>フク</t>
    </rPh>
    <rPh sb="32" eb="34">
      <t>モンダイ</t>
    </rPh>
    <phoneticPr fontId="1"/>
  </si>
  <si>
    <t>②対応方法</t>
    <rPh sb="3" eb="5">
      <t>ホウホウ</t>
    </rPh>
    <phoneticPr fontId="1"/>
  </si>
  <si>
    <t>③類似業務実績</t>
    <phoneticPr fontId="1"/>
  </si>
  <si>
    <t>④選択した理由など
（自由記述）</t>
    <rPh sb="1" eb="3">
      <t>センタク</t>
    </rPh>
    <rPh sb="5" eb="7">
      <t>リユウ</t>
    </rPh>
    <rPh sb="11" eb="15">
      <t>ジユウキジュツ</t>
    </rPh>
    <phoneticPr fontId="1"/>
  </si>
  <si>
    <t>１．参入意向について</t>
    <phoneticPr fontId="1"/>
  </si>
  <si>
    <t>その他</t>
    <rPh sb="2" eb="3">
      <t>タ</t>
    </rPh>
    <phoneticPr fontId="1"/>
  </si>
  <si>
    <t>④選択した理由など
（自由記述）</t>
    <phoneticPr fontId="1"/>
  </si>
  <si>
    <t>①本事業で希望する業務</t>
    <phoneticPr fontId="1"/>
  </si>
  <si>
    <t>緊急修繕</t>
    <phoneticPr fontId="1"/>
  </si>
  <si>
    <t>他工事立会等</t>
    <phoneticPr fontId="1"/>
  </si>
  <si>
    <t>問題解決業務</t>
    <phoneticPr fontId="1"/>
  </si>
  <si>
    <t>計画的業務</t>
    <phoneticPr fontId="1"/>
  </si>
  <si>
    <t>緊急措置対応業務</t>
    <phoneticPr fontId="1"/>
  </si>
  <si>
    <t>改築設計業務</t>
    <phoneticPr fontId="1"/>
  </si>
  <si>
    <t>改築工事(布設替え)</t>
    <phoneticPr fontId="1"/>
  </si>
  <si>
    <t>レベル1</t>
    <phoneticPr fontId="1"/>
  </si>
  <si>
    <t>本事業は下記の複数業務が候補予定です。下記のうち、「①本業務で希望する業務（ウォーターPPPに含めてほしい業務/含めても問題ない業務）」「②対応方法」、「③類似業務実績」について、該当する箇所に「〇」をご記入ください。また、本事業で希望する業務を選んだ理由・選ばなかった理由・今回のアンケートでは回答できない場合はその理由を「④選択した理由など」にご記入ください。アンケートは管路施設、処理場等に関する業務についてそれぞれ回答してください。各業務の定義や想定数量（過去の実績から算出）は事業概要をご確認ください。</t>
    <rPh sb="27" eb="28">
      <t>ホン</t>
    </rPh>
    <rPh sb="28" eb="30">
      <t>ギョウム</t>
    </rPh>
    <rPh sb="72" eb="74">
      <t>ホウホウ</t>
    </rPh>
    <rPh sb="78" eb="80">
      <t>ルイジ</t>
    </rPh>
    <rPh sb="80" eb="82">
      <t>ギョウム</t>
    </rPh>
    <rPh sb="82" eb="84">
      <t>ジッセキ</t>
    </rPh>
    <rPh sb="90" eb="92">
      <t>ガイトウ</t>
    </rPh>
    <rPh sb="94" eb="96">
      <t>カショ</t>
    </rPh>
    <rPh sb="220" eb="223">
      <t>カクギョウム</t>
    </rPh>
    <rPh sb="232" eb="234">
      <t>カコ</t>
    </rPh>
    <rPh sb="235" eb="237">
      <t>ジッセキ</t>
    </rPh>
    <rPh sb="239" eb="241">
      <t>サンシュツ</t>
    </rPh>
    <rPh sb="243" eb="245">
      <t>ジギョウ</t>
    </rPh>
    <rPh sb="245" eb="247">
      <t>ガイヨウ</t>
    </rPh>
    <rPh sb="249" eb="251">
      <t>カクニン</t>
    </rPh>
    <phoneticPr fontId="1"/>
  </si>
  <si>
    <t>災害対応業務</t>
    <phoneticPr fontId="1"/>
  </si>
  <si>
    <t>被災状況把握業務</t>
    <phoneticPr fontId="1"/>
  </si>
  <si>
    <t>備消耗品・燃料調達業務</t>
    <phoneticPr fontId="1"/>
  </si>
  <si>
    <t>修繕計画案作成業務</t>
    <phoneticPr fontId="1"/>
  </si>
  <si>
    <t>更新計画策定・更新(改築）業務</t>
    <phoneticPr fontId="1"/>
  </si>
  <si>
    <t>更新計画(ストックマネジメント計画）策定業務</t>
    <phoneticPr fontId="1"/>
  </si>
  <si>
    <t>処理場</t>
    <phoneticPr fontId="1"/>
  </si>
  <si>
    <t>選択した理由、ご意見、参加意欲向上のための要望、課題等（自由記述）</t>
    <phoneticPr fontId="1"/>
  </si>
  <si>
    <t>その他</t>
    <phoneticPr fontId="1"/>
  </si>
  <si>
    <t>選択した理由、ご意見、参加意欲向上のための要望、課題等</t>
    <phoneticPr fontId="1"/>
  </si>
  <si>
    <t>グループの代表者</t>
    <phoneticPr fontId="1"/>
  </si>
  <si>
    <t>グループの下請け企業</t>
    <phoneticPr fontId="1"/>
  </si>
  <si>
    <t>改築積算業務</t>
    <rPh sb="2" eb="4">
      <t>セキサン</t>
    </rPh>
    <phoneticPr fontId="1"/>
  </si>
  <si>
    <t>統括管理業務</t>
    <rPh sb="0" eb="4">
      <t>トウカツカンリ</t>
    </rPh>
    <rPh sb="4" eb="6">
      <t>ギョウム</t>
    </rPh>
    <phoneticPr fontId="1"/>
  </si>
  <si>
    <t>-</t>
    <phoneticPr fontId="1"/>
  </si>
  <si>
    <t>住民対応業務</t>
    <phoneticPr fontId="1"/>
  </si>
  <si>
    <t>点検・調査業務</t>
    <phoneticPr fontId="1"/>
  </si>
  <si>
    <t>コンストラクション・マネジメント</t>
    <phoneticPr fontId="1"/>
  </si>
  <si>
    <t>産業廃棄物の収集運搬業務</t>
    <rPh sb="0" eb="2">
      <t>サンギョウ</t>
    </rPh>
    <phoneticPr fontId="1"/>
  </si>
  <si>
    <t>貴社が想定している（可能性がある）体制
該当する項目に〇を記入</t>
    <rPh sb="3" eb="5">
      <t>ソウテイ</t>
    </rPh>
    <rPh sb="10" eb="12">
      <t>カノウ</t>
    </rPh>
    <rPh sb="12" eb="13">
      <t>セイ</t>
    </rPh>
    <rPh sb="17" eb="19">
      <t>タイセイ</t>
    </rPh>
    <phoneticPr fontId="1"/>
  </si>
  <si>
    <t>貴社が希望する事業方式
該当する項目に〇を記入</t>
    <rPh sb="3" eb="5">
      <t>キボウ</t>
    </rPh>
    <rPh sb="7" eb="11">
      <t>ジギョウホウシキ</t>
    </rPh>
    <phoneticPr fontId="1"/>
  </si>
  <si>
    <t>処理場等</t>
    <rPh sb="3" eb="4">
      <t>ナド</t>
    </rPh>
    <phoneticPr fontId="1"/>
  </si>
  <si>
    <t xml:space="preserve">	応募グループを構成したり、構成員になることが困難である</t>
    <rPh sb="1" eb="3">
      <t>オウボ</t>
    </rPh>
    <phoneticPr fontId="1"/>
  </si>
  <si>
    <t>管路と処理場等の一体化に不安がある</t>
    <rPh sb="0" eb="2">
      <t>カンロ</t>
    </rPh>
    <rPh sb="3" eb="6">
      <t>ショリジョウ</t>
    </rPh>
    <rPh sb="6" eb="7">
      <t>ナド</t>
    </rPh>
    <rPh sb="8" eb="11">
      <t>イッタイカ</t>
    </rPh>
    <rPh sb="12" eb="14">
      <t>フアン</t>
    </rPh>
    <phoneticPr fontId="1"/>
  </si>
  <si>
    <t>住民窓口
（市全域を想定しています)</t>
    <phoneticPr fontId="1"/>
  </si>
  <si>
    <t>運転監視操作業務</t>
    <rPh sb="0" eb="2">
      <t>ウンテン</t>
    </rPh>
    <rPh sb="2" eb="4">
      <t>カンシ</t>
    </rPh>
    <rPh sb="4" eb="6">
      <t>ソウサ</t>
    </rPh>
    <rPh sb="6" eb="8">
      <t>ギョウム</t>
    </rPh>
    <phoneticPr fontId="1"/>
  </si>
  <si>
    <t>　※メールの件名に、「ウォーターＰＰＰアンケート回答（●●社）」と記載ください。</t>
    <rPh sb="6" eb="8">
      <t>ケンメイ</t>
    </rPh>
    <rPh sb="24" eb="26">
      <t>カイトウ</t>
    </rPh>
    <rPh sb="29" eb="30">
      <t>シャ</t>
    </rPh>
    <rPh sb="33" eb="35">
      <t>キサイ</t>
    </rPh>
    <phoneticPr fontId="1"/>
  </si>
  <si>
    <t>保守点検業務</t>
    <phoneticPr fontId="1"/>
  </si>
  <si>
    <t>防火・清掃業務</t>
    <rPh sb="0" eb="2">
      <t>ボウカ</t>
    </rPh>
    <rPh sb="3" eb="5">
      <t>セイソウ</t>
    </rPh>
    <rPh sb="5" eb="7">
      <t>ギョウム</t>
    </rPh>
    <phoneticPr fontId="1"/>
  </si>
  <si>
    <t>一般廃棄物の収集運搬業務</t>
    <rPh sb="0" eb="2">
      <t>イッパン</t>
    </rPh>
    <phoneticPr fontId="1"/>
  </si>
  <si>
    <t>検査分析業務</t>
    <rPh sb="0" eb="2">
      <t>ケンサ</t>
    </rPh>
    <rPh sb="2" eb="4">
      <t>ブンセキ</t>
    </rPh>
    <rPh sb="4" eb="6">
      <t>ギョウム</t>
    </rPh>
    <phoneticPr fontId="1"/>
  </si>
  <si>
    <t>対象業務に対する懸念点や配慮を望む事項</t>
    <rPh sb="0" eb="2">
      <t>タイショウ</t>
    </rPh>
    <rPh sb="2" eb="4">
      <t>ギョウム</t>
    </rPh>
    <rPh sb="5" eb="6">
      <t>タイ</t>
    </rPh>
    <rPh sb="8" eb="11">
      <t>ケネンテン</t>
    </rPh>
    <rPh sb="12" eb="14">
      <t>ハイリョ</t>
    </rPh>
    <rPh sb="15" eb="16">
      <t>ノゾ</t>
    </rPh>
    <rPh sb="17" eb="19">
      <t>ジコウ</t>
    </rPh>
    <phoneticPr fontId="1"/>
  </si>
  <si>
    <t>※工事対象は設備の改築に伴う建屋の新設についても含む。</t>
    <rPh sb="1" eb="3">
      <t>コウジ</t>
    </rPh>
    <rPh sb="3" eb="5">
      <t>タイショウ</t>
    </rPh>
    <rPh sb="6" eb="8">
      <t>セツビ</t>
    </rPh>
    <rPh sb="9" eb="11">
      <t>カイチク</t>
    </rPh>
    <rPh sb="12" eb="13">
      <t>トモナ</t>
    </rPh>
    <rPh sb="14" eb="16">
      <t>タテヤ</t>
    </rPh>
    <rPh sb="17" eb="19">
      <t>シンセツ</t>
    </rPh>
    <rPh sb="24" eb="25">
      <t>フク</t>
    </rPh>
    <phoneticPr fontId="1"/>
  </si>
  <si>
    <t>統括管理業務</t>
    <phoneticPr fontId="1"/>
  </si>
  <si>
    <t>改築積算業務</t>
    <phoneticPr fontId="1"/>
  </si>
  <si>
    <t>改築工事(更生)</t>
    <phoneticPr fontId="1"/>
  </si>
  <si>
    <t>改築工事(更生)</t>
    <phoneticPr fontId="1"/>
  </si>
  <si>
    <t>運転監視操作業務</t>
    <phoneticPr fontId="1"/>
  </si>
  <si>
    <t>検査分析業務</t>
    <phoneticPr fontId="1"/>
  </si>
  <si>
    <t>一般廃棄物の収集運搬業務</t>
    <phoneticPr fontId="1"/>
  </si>
  <si>
    <t>産業廃棄物の収集運搬業務</t>
    <phoneticPr fontId="1"/>
  </si>
  <si>
    <t>被災状況把握業務</t>
    <phoneticPr fontId="1"/>
  </si>
  <si>
    <t>防火・清掃業務</t>
    <phoneticPr fontId="1"/>
  </si>
  <si>
    <t>対象業務に対する懸念点や配慮を望む事項</t>
    <phoneticPr fontId="1"/>
  </si>
  <si>
    <t>その理由</t>
    <phoneticPr fontId="1"/>
  </si>
  <si>
    <t>事業規模が過大、もしくは過小であると考えられる。</t>
  </si>
  <si>
    <t xml:space="preserve">	ウォーターＰＰＰの対象施設や業務範囲によっては、ノウハウ不足などの懸念がある</t>
  </si>
  <si>
    <t>事業期間に懸念点がある。（レベル3.5の場合、原則10年）</t>
  </si>
  <si>
    <t>現在の運転管理や維持管理に関する情報が不足している。</t>
  </si>
  <si>
    <t>施設の劣化状況が不明確である。</t>
  </si>
  <si>
    <t>プロポーザルや業務実施期間内において、提案できる範囲や内容に限りがある</t>
  </si>
  <si>
    <t xml:space="preserve">	事業実施のための人員を確保できない</t>
  </si>
  <si>
    <t xml:space="preserve">	大規模企業との連携が不安である</t>
  </si>
  <si>
    <t>入札要件に不安がある。（厳しい条件になりすぎないか等）</t>
  </si>
  <si>
    <t>プロフィットシェアについて</t>
    <phoneticPr fontId="1"/>
  </si>
  <si>
    <t>その他自由記述欄</t>
    <rPh sb="2" eb="3">
      <t>タ</t>
    </rPh>
    <rPh sb="3" eb="8">
      <t>ジユウキジュツラン</t>
    </rPh>
    <phoneticPr fontId="1"/>
  </si>
  <si>
    <t>ストックマネジメント計画、機能保全計画</t>
  </si>
  <si>
    <t>経営指標・財政情報</t>
  </si>
  <si>
    <t>組織構成・人的資本情報</t>
  </si>
  <si>
    <t>処理水量・水質情報・放流先情報</t>
  </si>
  <si>
    <t>消費電力等のエネルギー情報</t>
  </si>
  <si>
    <t>過年度の工事・改築・修繕実績</t>
  </si>
  <si>
    <t>過年度の災害情報・被災情報・BCP等の資料</t>
  </si>
  <si>
    <t>所在地</t>
    <rPh sb="0" eb="3">
      <t>ショザイチ</t>
    </rPh>
    <phoneticPr fontId="1"/>
  </si>
  <si>
    <t>水質試験業務</t>
    <rPh sb="0" eb="2">
      <t>スイシツ</t>
    </rPh>
    <rPh sb="2" eb="6">
      <t>シケンギョウム</t>
    </rPh>
    <phoneticPr fontId="1"/>
  </si>
  <si>
    <t>事務業務</t>
    <rPh sb="0" eb="4">
      <t>ジムギョウム</t>
    </rPh>
    <phoneticPr fontId="1"/>
  </si>
  <si>
    <t>法定点検及び専門保守点検業務</t>
    <rPh sb="0" eb="2">
      <t>ホウテイ</t>
    </rPh>
    <rPh sb="2" eb="4">
      <t>テンケン</t>
    </rPh>
    <rPh sb="4" eb="5">
      <t>オヨ</t>
    </rPh>
    <rPh sb="6" eb="8">
      <t>センモン</t>
    </rPh>
    <rPh sb="8" eb="10">
      <t>ホシュ</t>
    </rPh>
    <rPh sb="10" eb="12">
      <t>テンケン</t>
    </rPh>
    <rPh sb="12" eb="14">
      <t>ギョウム</t>
    </rPh>
    <phoneticPr fontId="1"/>
  </si>
  <si>
    <t>電気、薬品等の調達・管理業務</t>
    <rPh sb="0" eb="2">
      <t>デンキ</t>
    </rPh>
    <rPh sb="3" eb="5">
      <t>ヤクヒン</t>
    </rPh>
    <rPh sb="5" eb="6">
      <t>ナド</t>
    </rPh>
    <rPh sb="7" eb="9">
      <t>チョウタツ</t>
    </rPh>
    <rPh sb="10" eb="12">
      <t>カンリ</t>
    </rPh>
    <rPh sb="12" eb="14">
      <t>ギョウム</t>
    </rPh>
    <phoneticPr fontId="1"/>
  </si>
  <si>
    <t>備消耗品・燃料、通信回線等の調達・管理業務</t>
    <rPh sb="5" eb="7">
      <t>ネンリョウ</t>
    </rPh>
    <rPh sb="8" eb="12">
      <t>ツウシンカイセン</t>
    </rPh>
    <rPh sb="12" eb="13">
      <t>ナド</t>
    </rPh>
    <rPh sb="17" eb="19">
      <t>カンリ</t>
    </rPh>
    <phoneticPr fontId="1"/>
  </si>
  <si>
    <t>ストックマネジメント計画</t>
    <phoneticPr fontId="1"/>
  </si>
  <si>
    <t>対応不可</t>
    <rPh sb="0" eb="2">
      <t>タイオウ</t>
    </rPh>
    <rPh sb="2" eb="4">
      <t>フカ</t>
    </rPh>
    <phoneticPr fontId="1"/>
  </si>
  <si>
    <t>ポンプ場</t>
    <phoneticPr fontId="1"/>
  </si>
  <si>
    <t>岸和田市下水道事業における官民連携方式（ウォーターＰＰＰ）</t>
    <rPh sb="0" eb="4">
      <t>キシワダシ</t>
    </rPh>
    <rPh sb="7" eb="9">
      <t>ジギョウ</t>
    </rPh>
    <rPh sb="13" eb="17">
      <t>カンミンレンケイ</t>
    </rPh>
    <rPh sb="17" eb="19">
      <t>ホウシキ</t>
    </rPh>
    <phoneticPr fontId="1"/>
  </si>
  <si>
    <t>岸和田市</t>
  </si>
  <si>
    <t>岸和田市以外</t>
  </si>
  <si>
    <t>　本市下水道事業を取り巻く状況は、将来的に、施設の老朽化に伴う維持・更新事業の増大や少子高齢化による職員の減少に伴うサービス水準の低下が想定されています。
　このため、当市では、今後の維持管理および改築の効率化、経営の改善のため、ウォーターPPPの導入を視野に入れています。
　このアンケートは、ウォーターＰＰＰ等の官民連携方式について、想定スキーム(目的を遂行するための枠組み、構想)に対する民間企業の皆さまの参入意欲やご意見等を把握し、本市のウォーターＰＰＰのスキーム検討に活用することを目的としています。
　お忙しいところ大変恐縮ですが、アンケートにご協力をいただきますようよろしくお願い申し上げます。</t>
    <rPh sb="2" eb="3">
      <t>シ</t>
    </rPh>
    <phoneticPr fontId="1"/>
  </si>
  <si>
    <t>・本調査は、今後の岸和田市におけるウォーターＰＰＰの導入の可能性を含め、いかなる発注、計画等が行われることを保証するものではありません。
・この調査での回答内容は、何ら法的拘束力を持つものではありません。あくまで記入時点での意見として承ります。
・ご回答いただいた個人情報は非公開とし、取扱いには十分注意し、岸和田市下水道事業へのウォーターPPP導入に関する検討以外の使用はいたしません。
・回答内容については個人または法人が特定されない形で公表する場合があります。ただしその場合でも、提案にかかわる部分、競争性に関係する部分等、今後の検討や事業化に影響がある部分は非公開とします。
・本調査の回答にかかる費用等は事業者様のご負担とします。
・本件調査については、本市は株式会社NJSに業務を委託しており、同社が問い合わせについて対応する場合があります。
・回答の意図を明確化する目的で、別途インタビュー（文書照会含む）を実施させていただく場合がございますので、その場合にはご協力のほどお願いします。</t>
    <rPh sb="9" eb="13">
      <t>キシワダシ</t>
    </rPh>
    <phoneticPr fontId="1"/>
  </si>
  <si>
    <t>中小企業や市内業者との連携が不安である</t>
    <rPh sb="6" eb="7">
      <t>ナイ</t>
    </rPh>
    <phoneticPr fontId="1"/>
  </si>
  <si>
    <t xml:space="preserve"> 　E-mailアドレス</t>
    <phoneticPr fontId="1"/>
  </si>
  <si>
    <t xml:space="preserve">　〒596-8510　岸和田市岸城町７番１号 </t>
    <phoneticPr fontId="1"/>
  </si>
  <si>
    <t>・本市域の管路施設、処理場等のすべての施設を検討対象としています。</t>
    <rPh sb="1" eb="3">
      <t>ホンシ</t>
    </rPh>
    <rPh sb="3" eb="4">
      <t>イキ</t>
    </rPh>
    <rPh sb="5" eb="7">
      <t>カンロ</t>
    </rPh>
    <rPh sb="7" eb="9">
      <t>シセツ</t>
    </rPh>
    <phoneticPr fontId="1"/>
  </si>
  <si>
    <t>住民対応窓口</t>
    <rPh sb="0" eb="6">
      <t>ジュウミンタイオウマドグチ</t>
    </rPh>
    <phoneticPr fontId="1"/>
  </si>
  <si>
    <t>雨水及び汚水：2箇所
汚水:1箇所
雨水：2箇所</t>
    <rPh sb="0" eb="3">
      <t>ウスイオヨ</t>
    </rPh>
    <rPh sb="4" eb="6">
      <t>オスイ</t>
    </rPh>
    <rPh sb="8" eb="10">
      <t>カショ</t>
    </rPh>
    <rPh sb="11" eb="13">
      <t>オスイ</t>
    </rPh>
    <rPh sb="15" eb="17">
      <t>カショ</t>
    </rPh>
    <rPh sb="18" eb="20">
      <t>ウスイ</t>
    </rPh>
    <rPh sb="22" eb="24">
      <t>カショ</t>
    </rPh>
    <phoneticPr fontId="1"/>
  </si>
  <si>
    <t>農集処理施設</t>
    <rPh sb="0" eb="6">
      <t>ノウシュウショリシセツ</t>
    </rPh>
    <phoneticPr fontId="1"/>
  </si>
  <si>
    <t>し尿処理場</t>
    <rPh sb="1" eb="5">
      <t>ニョウショリジョウ</t>
    </rPh>
    <phoneticPr fontId="1"/>
  </si>
  <si>
    <t>天の川浄苑</t>
    <rPh sb="0" eb="1">
      <t>アマ</t>
    </rPh>
    <rPh sb="2" eb="3">
      <t>ガワ</t>
    </rPh>
    <rPh sb="3" eb="5">
      <t>ジョウエン</t>
    </rPh>
    <phoneticPr fontId="1"/>
  </si>
  <si>
    <t>対象施設に対する懸念点や配慮を望む事項</t>
    <rPh sb="0" eb="2">
      <t>タイショウ</t>
    </rPh>
    <rPh sb="2" eb="4">
      <t>シセツ</t>
    </rPh>
    <rPh sb="5" eb="6">
      <t>タイ</t>
    </rPh>
    <rPh sb="8" eb="11">
      <t>ケネンテン</t>
    </rPh>
    <rPh sb="12" eb="14">
      <t>ハイリョ</t>
    </rPh>
    <rPh sb="15" eb="16">
      <t>ノゾ</t>
    </rPh>
    <rPh sb="17" eb="19">
      <t>ジコウ</t>
    </rPh>
    <phoneticPr fontId="1"/>
  </si>
  <si>
    <t>塔原相川地区処理施設
（R18廃止予定）</t>
    <rPh sb="15" eb="19">
      <t>ハイシヨテイ</t>
    </rPh>
    <phoneticPr fontId="1"/>
  </si>
  <si>
    <t>４．希望する体制及び方式</t>
    <rPh sb="2" eb="4">
      <t>キボウ</t>
    </rPh>
    <rPh sb="6" eb="8">
      <t>タイセイ</t>
    </rPh>
    <rPh sb="8" eb="9">
      <t>オヨ</t>
    </rPh>
    <rPh sb="10" eb="12">
      <t>ホウシキ</t>
    </rPh>
    <phoneticPr fontId="1"/>
  </si>
  <si>
    <t>4-1.ウォーターＰＰＰへ参入する場合に、貴社が想定している（可能性がある）体制についてお答えください。（複数回答可）</t>
    <rPh sb="17" eb="19">
      <t>バアイ</t>
    </rPh>
    <rPh sb="24" eb="26">
      <t>ソウテイ</t>
    </rPh>
    <rPh sb="31" eb="34">
      <t>カノウセイ</t>
    </rPh>
    <phoneticPr fontId="1"/>
  </si>
  <si>
    <t>小規模修繕（200万円以下）</t>
    <rPh sb="0" eb="3">
      <t>ショウキボ</t>
    </rPh>
    <rPh sb="3" eb="5">
      <t>シュウゼン</t>
    </rPh>
    <rPh sb="9" eb="11">
      <t>マンエン</t>
    </rPh>
    <rPh sb="11" eb="13">
      <t>イカ</t>
    </rPh>
    <phoneticPr fontId="1"/>
  </si>
  <si>
    <t>ポンプ場</t>
    <rPh sb="3" eb="4">
      <t>ジョウ</t>
    </rPh>
    <phoneticPr fontId="1"/>
  </si>
  <si>
    <t>4-1.ウォーターＰＰＰへ参入する場合に、貴社が想定している（可能性がある）体制についてお答えください。（複数回答可）</t>
    <phoneticPr fontId="1"/>
  </si>
  <si>
    <t>ケース</t>
    <phoneticPr fontId="1"/>
  </si>
  <si>
    <t>ケース1</t>
    <phoneticPr fontId="1"/>
  </si>
  <si>
    <t>ケース2</t>
    <phoneticPr fontId="1"/>
  </si>
  <si>
    <t>スキーム図</t>
    <rPh sb="4" eb="5">
      <t>ズ</t>
    </rPh>
    <phoneticPr fontId="1"/>
  </si>
  <si>
    <t>概要</t>
    <rPh sb="0" eb="2">
      <t>ガイヨウ</t>
    </rPh>
    <phoneticPr fontId="1"/>
  </si>
  <si>
    <t>希望する実施体制</t>
    <rPh sb="0" eb="2">
      <t>キボウ</t>
    </rPh>
    <rPh sb="4" eb="8">
      <t>ジッシタイセイ</t>
    </rPh>
    <phoneticPr fontId="1"/>
  </si>
  <si>
    <t>ケース2</t>
  </si>
  <si>
    <t>自社のみで対応可能</t>
    <rPh sb="0" eb="2">
      <t>ジシャ</t>
    </rPh>
    <rPh sb="5" eb="9">
      <t>タイオウカノウ</t>
    </rPh>
    <phoneticPr fontId="1"/>
  </si>
  <si>
    <t xml:space="preserve">gsoumu@city.kishiwada.osaka.jp </t>
    <phoneticPr fontId="1"/>
  </si>
  <si>
    <t xml:space="preserve">　E-mail：gsoumu@city.kishiwada.osaka.jp </t>
    <phoneticPr fontId="1"/>
  </si>
  <si>
    <t>複数の地元企業との協力により対応可能</t>
    <rPh sb="0" eb="2">
      <t>フクスウ</t>
    </rPh>
    <rPh sb="3" eb="5">
      <t>ジモト</t>
    </rPh>
    <rPh sb="5" eb="7">
      <t>キギョウ</t>
    </rPh>
    <rPh sb="9" eb="11">
      <t>キョウリョク</t>
    </rPh>
    <rPh sb="14" eb="18">
      <t>タイオウカノウ</t>
    </rPh>
    <phoneticPr fontId="1"/>
  </si>
  <si>
    <t>応募グループの代表者として参入</t>
    <rPh sb="0" eb="2">
      <t>オウボ</t>
    </rPh>
    <phoneticPr fontId="1"/>
  </si>
  <si>
    <t>応募グループの構成員として参入</t>
    <rPh sb="0" eb="2">
      <t>オウボ</t>
    </rPh>
    <rPh sb="7" eb="10">
      <t>コウセイイン</t>
    </rPh>
    <phoneticPr fontId="1"/>
  </si>
  <si>
    <t>応募グループの下請け企業として参入</t>
    <rPh sb="0" eb="2">
      <t>オウボ</t>
    </rPh>
    <phoneticPr fontId="1"/>
  </si>
  <si>
    <t>1-1.岸和田市がウォーターＰＰＰ等を導入する場合、参入または参入を検討したいと思いますか。本市の事業概要資料を確認した上で、該当する箇所に〇を記入してください。「参入または参入検討をしたいとは思わない」と回答した場合は、以降の回答は不要です。</t>
    <rPh sb="17" eb="18">
      <t>トウ</t>
    </rPh>
    <rPh sb="67" eb="69">
      <t>カショ</t>
    </rPh>
    <rPh sb="103" eb="105">
      <t>カイトウ</t>
    </rPh>
    <rPh sb="107" eb="109">
      <t>バアイ</t>
    </rPh>
    <rPh sb="111" eb="113">
      <t>イコウ</t>
    </rPh>
    <rPh sb="114" eb="116">
      <t>カイトウ</t>
    </rPh>
    <rPh sb="117" eb="119">
      <t>フヨウ</t>
    </rPh>
    <phoneticPr fontId="1"/>
  </si>
  <si>
    <t>岸和田市</t>
    <phoneticPr fontId="1"/>
  </si>
  <si>
    <t>岸和田市以外</t>
    <rPh sb="4" eb="6">
      <t>イガイ</t>
    </rPh>
    <phoneticPr fontId="1"/>
  </si>
  <si>
    <t>合流：50㎞
汚水：620㎞
雨水：270㎞</t>
    <rPh sb="0" eb="2">
      <t>ゴウリュウ</t>
    </rPh>
    <rPh sb="7" eb="9">
      <t>オスイ</t>
    </rPh>
    <rPh sb="15" eb="17">
      <t>ウスイ</t>
    </rPh>
    <phoneticPr fontId="1"/>
  </si>
  <si>
    <t>磯ノ上下水処理場、
牛滝浄化センター（R11廃止予定）</t>
    <rPh sb="0" eb="1">
      <t>イソ</t>
    </rPh>
    <rPh sb="2" eb="3">
      <t>ジョウ</t>
    </rPh>
    <rPh sb="3" eb="5">
      <t>ゲスイ</t>
    </rPh>
    <rPh sb="5" eb="8">
      <t>ショリジョウ</t>
    </rPh>
    <rPh sb="10" eb="12">
      <t>ウシタキ</t>
    </rPh>
    <rPh sb="12" eb="14">
      <t>ジョウカ</t>
    </rPh>
    <rPh sb="22" eb="26">
      <t>ハイシヨテイ</t>
    </rPh>
    <phoneticPr fontId="1"/>
  </si>
  <si>
    <t>68箇所（調整池を含む）</t>
    <rPh sb="2" eb="4">
      <t>カショ</t>
    </rPh>
    <rPh sb="5" eb="8">
      <t>チョウセイチ</t>
    </rPh>
    <rPh sb="9" eb="10">
      <t>フク</t>
    </rPh>
    <phoneticPr fontId="1"/>
  </si>
  <si>
    <t>２．希望する対象施設</t>
    <rPh sb="2" eb="4">
      <t>キボウ</t>
    </rPh>
    <rPh sb="6" eb="8">
      <t>タイショウ</t>
    </rPh>
    <rPh sb="8" eb="10">
      <t>シセツ</t>
    </rPh>
    <phoneticPr fontId="1"/>
  </si>
  <si>
    <t>2-1.ウォーターＰＰＰへ参入する場合に、貴社が希望する施設についてお答えください。（複数回答可）</t>
    <rPh sb="17" eb="19">
      <t>バアイ</t>
    </rPh>
    <rPh sb="24" eb="26">
      <t>キボウ</t>
    </rPh>
    <rPh sb="28" eb="30">
      <t>シセツ</t>
    </rPh>
    <phoneticPr fontId="1"/>
  </si>
  <si>
    <t>2-2.対象施設について、懸念点や市に配慮を望む事項があれば、理由と合わせてご記入ください。</t>
    <rPh sb="13" eb="16">
      <t>ケネンテン</t>
    </rPh>
    <phoneticPr fontId="1"/>
  </si>
  <si>
    <t>３．希望する業務、対応方法及び実績</t>
    <rPh sb="9" eb="11">
      <t>タイオウ</t>
    </rPh>
    <rPh sb="11" eb="13">
      <t>ホウホウ</t>
    </rPh>
    <rPh sb="13" eb="14">
      <t>オヨ</t>
    </rPh>
    <rPh sb="15" eb="17">
      <t>ジッセキ</t>
    </rPh>
    <phoneticPr fontId="1"/>
  </si>
  <si>
    <t>5-1.ウォーターPPPの４要件他に関する意見、参加意欲向上のための要望、課題等について、自由に記入ください。</t>
    <rPh sb="45" eb="47">
      <t>ジユウ</t>
    </rPh>
    <rPh sb="48" eb="50">
      <t>キニュウ</t>
    </rPh>
    <phoneticPr fontId="1"/>
  </si>
  <si>
    <t>５．ウォーターPPPに関する意見、要望、課題等</t>
    <rPh sb="11" eb="12">
      <t>カン</t>
    </rPh>
    <rPh sb="14" eb="16">
      <t>イケン</t>
    </rPh>
    <rPh sb="17" eb="19">
      <t>ヨウボウ</t>
    </rPh>
    <rPh sb="20" eb="22">
      <t>カダイ</t>
    </rPh>
    <rPh sb="22" eb="23">
      <t>トウ</t>
    </rPh>
    <phoneticPr fontId="1"/>
  </si>
  <si>
    <t>5-2.岸和田市下水道事業がウォーターＰＰＰを導入する場合、貴社の参入または参入の検討における懸念点や不安点についてお答えください。（複数回答可）</t>
    <rPh sb="59" eb="60">
      <t>コタ</t>
    </rPh>
    <phoneticPr fontId="1"/>
  </si>
  <si>
    <t>６．今後のウォーターＰＰＰ検討に関する要望・ご意見等</t>
    <rPh sb="2" eb="4">
      <t>コンゴ</t>
    </rPh>
    <rPh sb="13" eb="15">
      <t>ケントウ</t>
    </rPh>
    <rPh sb="16" eb="17">
      <t>カン</t>
    </rPh>
    <rPh sb="19" eb="21">
      <t>ヨウボウ</t>
    </rPh>
    <rPh sb="23" eb="25">
      <t>イケン</t>
    </rPh>
    <rPh sb="25" eb="26">
      <t>トウ</t>
    </rPh>
    <phoneticPr fontId="1"/>
  </si>
  <si>
    <t>6-1.事業の公募へ参加するにあたり、発注者から事前に開示される資料や情報のうち、重視するものをお答えください。（重視されると回答された情報が必ず公開されるものではありません）（複数回答可）</t>
    <phoneticPr fontId="1"/>
  </si>
  <si>
    <t>6-2.今後、事業費積算に向けて、見積もりを依頼する場合があります。その場合に、ご協力をいただくことは可能でしょうか。</t>
    <rPh sb="4" eb="6">
      <t>コンゴ</t>
    </rPh>
    <rPh sb="7" eb="10">
      <t>ジギョウヒ</t>
    </rPh>
    <rPh sb="10" eb="12">
      <t>セキサン</t>
    </rPh>
    <rPh sb="13" eb="14">
      <t>ム</t>
    </rPh>
    <rPh sb="17" eb="19">
      <t>ミツ</t>
    </rPh>
    <rPh sb="22" eb="24">
      <t>イライ</t>
    </rPh>
    <rPh sb="26" eb="28">
      <t>バアイ</t>
    </rPh>
    <rPh sb="36" eb="38">
      <t>バアイ</t>
    </rPh>
    <rPh sb="41" eb="43">
      <t>キョウリョク</t>
    </rPh>
    <rPh sb="51" eb="53">
      <t>カノウ</t>
    </rPh>
    <phoneticPr fontId="1"/>
  </si>
  <si>
    <t>７．（参考）ウォーターPPPにおける窓口対応業務の想定フロー</t>
    <rPh sb="3" eb="5">
      <t>サンコウ</t>
    </rPh>
    <rPh sb="18" eb="20">
      <t>マドグチ</t>
    </rPh>
    <rPh sb="20" eb="22">
      <t>タイオウ</t>
    </rPh>
    <rPh sb="22" eb="24">
      <t>ギョウム</t>
    </rPh>
    <rPh sb="25" eb="27">
      <t>ソウテイ</t>
    </rPh>
    <phoneticPr fontId="1"/>
  </si>
  <si>
    <t>３．希望する業務、対応方法及び実績</t>
    <phoneticPr fontId="1"/>
  </si>
  <si>
    <t>本事業は下記の複数業務が候補予定です。下記のうち、「①本業務で希望する業務（ウォーターPPPに含めてほしい業務/含めても問題ない業務）」「②対応方法」、「③類似業務実績」について、該当する箇所に「〇」をご記入ください。また、本事業で希望する業務を選んだ理由・選ばなかった理由・今回のアンケートでは回答できない場合はその理由を「④選択した理由など」にご記入ください。アンケートは管路施設、処理場等に関する業務についてそれぞれ回答してください。各業務の定義や想定数量は事業概要をご確認ください。
3-1.【管路施設に関する業務】</t>
    <rPh sb="251" eb="255">
      <t>カンロシセツ</t>
    </rPh>
    <rPh sb="256" eb="257">
      <t>カン</t>
    </rPh>
    <rPh sb="259" eb="261">
      <t>ギョウム</t>
    </rPh>
    <phoneticPr fontId="1"/>
  </si>
  <si>
    <t>２．希望する対象施設</t>
    <phoneticPr fontId="1"/>
  </si>
  <si>
    <t>2-1.ウォーターＰＰＰへ参入する場合に、貴社が希望する施設についてお答えください。（複数回答可）</t>
    <phoneticPr fontId="1"/>
  </si>
  <si>
    <t>2-2.対象施設について、懸念点や市に配慮を望む事項があれば、理由と合わせてご記入ください。</t>
    <phoneticPr fontId="1"/>
  </si>
  <si>
    <t>コンセッション</t>
    <phoneticPr fontId="1"/>
  </si>
  <si>
    <t>台帳システム調達業務</t>
    <rPh sb="0" eb="2">
      <t>ダイチョウ</t>
    </rPh>
    <rPh sb="6" eb="8">
      <t>チョウタツ</t>
    </rPh>
    <rPh sb="8" eb="10">
      <t>ギョウム</t>
    </rPh>
    <phoneticPr fontId="1"/>
  </si>
  <si>
    <t>その他業務</t>
    <rPh sb="2" eb="5">
      <t>タギョウム</t>
    </rPh>
    <phoneticPr fontId="1"/>
  </si>
  <si>
    <t>設計業務</t>
    <phoneticPr fontId="1"/>
  </si>
  <si>
    <t>積算業務</t>
    <rPh sb="0" eb="2">
      <t>セキサン</t>
    </rPh>
    <phoneticPr fontId="1"/>
  </si>
  <si>
    <t>工事実施</t>
    <rPh sb="2" eb="4">
      <t>ジッシ</t>
    </rPh>
    <phoneticPr fontId="1"/>
  </si>
  <si>
    <t>その他整備業務
（耐震化）</t>
    <rPh sb="2" eb="3">
      <t>タ</t>
    </rPh>
    <rPh sb="3" eb="5">
      <t>セイビ</t>
    </rPh>
    <rPh sb="5" eb="7">
      <t>ギョウム</t>
    </rPh>
    <rPh sb="9" eb="12">
      <t>タイシンカ</t>
    </rPh>
    <phoneticPr fontId="1"/>
  </si>
  <si>
    <t>3-4.対象業務について、懸念点や市に配慮を望む事項があれば、理由と合わせてご記入ください。</t>
    <rPh sb="13" eb="16">
      <t>ケネンテン</t>
    </rPh>
    <phoneticPr fontId="1"/>
  </si>
  <si>
    <t>修繕工事監督</t>
    <rPh sb="2" eb="6">
      <t>コウジカントク</t>
    </rPh>
    <phoneticPr fontId="1"/>
  </si>
  <si>
    <t>修繕積算</t>
    <rPh sb="2" eb="4">
      <t>セキサン</t>
    </rPh>
    <phoneticPr fontId="1"/>
  </si>
  <si>
    <t>1-1.岸和田市がウォーターＰＰＰ等を導入する場合、参入または参入を検討したいと思いますか。本市の事業概要資料を確認した上で、該当する箇所に〇を記入してください。「参入または参入検討をしたいとは思わない」と回答した場合は、以降の回答は不要です。</t>
    <rPh sb="4" eb="7">
      <t>キシワダ</t>
    </rPh>
    <phoneticPr fontId="1"/>
  </si>
  <si>
    <t>現時点で判断できない</t>
    <rPh sb="0" eb="3">
      <t>ゲンジテン</t>
    </rPh>
    <rPh sb="4" eb="6">
      <t>ハンダン</t>
    </rPh>
    <phoneticPr fontId="1"/>
  </si>
  <si>
    <t>その他整備業務（耐震化）</t>
    <rPh sb="2" eb="3">
      <t>タ</t>
    </rPh>
    <rPh sb="3" eb="7">
      <t>セイビギョウム</t>
    </rPh>
    <rPh sb="8" eb="11">
      <t>タイシンカ</t>
    </rPh>
    <phoneticPr fontId="1"/>
  </si>
  <si>
    <t>積算業務</t>
    <phoneticPr fontId="1"/>
  </si>
  <si>
    <t>工事実施</t>
    <phoneticPr fontId="1"/>
  </si>
  <si>
    <t>その他業務</t>
    <phoneticPr fontId="1"/>
  </si>
  <si>
    <t>台帳システム調達業務</t>
    <phoneticPr fontId="1"/>
  </si>
  <si>
    <t>法定点検及び専門保守点検業務</t>
    <phoneticPr fontId="1"/>
  </si>
  <si>
    <t>水質試験業務</t>
    <phoneticPr fontId="1"/>
  </si>
  <si>
    <t>事務業務</t>
    <phoneticPr fontId="1"/>
  </si>
  <si>
    <t>電気、薬品等の調達・管理業務</t>
    <phoneticPr fontId="1"/>
  </si>
  <si>
    <t>修繕積算</t>
    <phoneticPr fontId="1"/>
  </si>
  <si>
    <t>修繕工事監督</t>
    <phoneticPr fontId="1"/>
  </si>
  <si>
    <t>小規模修繕（200万円以下）</t>
    <phoneticPr fontId="1"/>
  </si>
  <si>
    <t>修繕業務（200万円以上）</t>
    <phoneticPr fontId="1"/>
  </si>
  <si>
    <t>3-4.対象業務について、懸念点や市に配慮を望む事項があれば、理由と合わせてご記入ください。</t>
    <phoneticPr fontId="1"/>
  </si>
  <si>
    <t>グループの構成員</t>
    <rPh sb="5" eb="8">
      <t>コウセイイン</t>
    </rPh>
    <phoneticPr fontId="1"/>
  </si>
  <si>
    <t>4-5.現在、市職員が実施している管路施設の窓口対応業務（住民からの苦情受付等）をウォーターＰＰＰの対象業務とし、貴社が参入した場合、当該業務への対応可否についてお答えください。</t>
    <phoneticPr fontId="1"/>
  </si>
  <si>
    <t>現時点で判断できない</t>
  </si>
  <si>
    <t>5-1.ウォーターPPPの４要件他に関する意見、参加意欲向上のための要望、課題等について、自由に記入ください。</t>
    <phoneticPr fontId="1"/>
  </si>
  <si>
    <t>5-2.岸和田市下水道事業がウォーターＰＰＰを導入する場合、貴社の参入または参入の検討における懸念点や不安点についてお答えください。（複数回答可）
※設問1で「参入または参入検討をしたいとは思わない」を選択した場合でも、該当する課題等があれば、ご回答ください。</t>
    <rPh sb="4" eb="7">
      <t>キシワダ</t>
    </rPh>
    <phoneticPr fontId="1"/>
  </si>
  <si>
    <t>5．ウォーターＰＰＰに関する課題・ご意見等</t>
    <rPh sb="11" eb="12">
      <t>カン</t>
    </rPh>
    <rPh sb="14" eb="16">
      <t>カダイ</t>
    </rPh>
    <rPh sb="18" eb="20">
      <t>イケン</t>
    </rPh>
    <rPh sb="20" eb="21">
      <t>トウ</t>
    </rPh>
    <phoneticPr fontId="1"/>
  </si>
  <si>
    <t>6．今後のウォーターＰＰＰ検討に関する要望・ご意見等</t>
    <rPh sb="2" eb="4">
      <t>コンゴ</t>
    </rPh>
    <rPh sb="13" eb="15">
      <t>ケントウ</t>
    </rPh>
    <rPh sb="16" eb="17">
      <t>カン</t>
    </rPh>
    <rPh sb="19" eb="21">
      <t>ヨウボウ</t>
    </rPh>
    <rPh sb="23" eb="25">
      <t>イケン</t>
    </rPh>
    <rPh sb="25" eb="26">
      <t>ナド</t>
    </rPh>
    <phoneticPr fontId="1"/>
  </si>
  <si>
    <t>6-2.今後、事業費積算に向けて、見積もりを依頼する場合があります。その場合に、ご協力をいただくことは可能でしょうか。</t>
    <phoneticPr fontId="1"/>
  </si>
  <si>
    <t>6-3.今後、今回と同様にアンケート、ヒアリング等を行う可能性があります。その場合に、ご協力をいただくことは可能でしょうか。</t>
    <rPh sb="4" eb="6">
      <t>コンゴ</t>
    </rPh>
    <rPh sb="7" eb="9">
      <t>コンカイ</t>
    </rPh>
    <rPh sb="10" eb="12">
      <t>ドウヨウ</t>
    </rPh>
    <rPh sb="24" eb="25">
      <t>トウ</t>
    </rPh>
    <rPh sb="39" eb="41">
      <t>バアイ</t>
    </rPh>
    <rPh sb="44" eb="46">
      <t>キョウリョク</t>
    </rPh>
    <rPh sb="54" eb="56">
      <t>カノウ</t>
    </rPh>
    <phoneticPr fontId="1"/>
  </si>
  <si>
    <t>6-3.今後、今回と同様にアンケート、ヒアリング等を行う可能性があります。その場合に、ご協力をいただくことは可能でしょうか。</t>
    <phoneticPr fontId="1"/>
  </si>
  <si>
    <t>3-2.【処理場等（下水処理場、ポンプ場、マンホールポンプ、農集処理施設、し尿処理場）に関する業務】</t>
    <rPh sb="5" eb="8">
      <t>ショリジョウ</t>
    </rPh>
    <rPh sb="8" eb="9">
      <t>ナド</t>
    </rPh>
    <phoneticPr fontId="1"/>
  </si>
  <si>
    <t>3-3.【総務的業務に関する業務】</t>
    <phoneticPr fontId="1"/>
  </si>
  <si>
    <t>４．希望する体制及び方式</t>
    <phoneticPr fontId="1"/>
  </si>
  <si>
    <t>ケース1</t>
  </si>
  <si>
    <t>理由、要望、条件など</t>
  </si>
  <si>
    <t>3-3.【総務的業務】</t>
    <rPh sb="5" eb="7">
      <t>ソウム</t>
    </rPh>
    <rPh sb="7" eb="10">
      <t>テキギョウム</t>
    </rPh>
    <phoneticPr fontId="1"/>
  </si>
  <si>
    <t>修繕業務（200万円超）</t>
    <rPh sb="8" eb="10">
      <t>マンエン</t>
    </rPh>
    <rPh sb="10" eb="11">
      <t>チョウ</t>
    </rPh>
    <phoneticPr fontId="1"/>
  </si>
  <si>
    <t>情報提供希望</t>
    <rPh sb="4" eb="6">
      <t>キボウ</t>
    </rPh>
    <phoneticPr fontId="1"/>
  </si>
  <si>
    <t>情報提供を希望する</t>
    <rPh sb="0" eb="2">
      <t>ジョウホウ</t>
    </rPh>
    <rPh sb="2" eb="4">
      <t>テイキョウ</t>
    </rPh>
    <rPh sb="5" eb="7">
      <t>キボウ</t>
    </rPh>
    <phoneticPr fontId="1"/>
  </si>
  <si>
    <t>情報提供は不要</t>
    <rPh sb="0" eb="4">
      <t>ジョウホウテイキョウ</t>
    </rPh>
    <rPh sb="5" eb="7">
      <t>フヨウ</t>
    </rPh>
    <phoneticPr fontId="1"/>
  </si>
  <si>
    <t>送付希望メールアドレス（説明会申し込み時から変更の場合のみ）</t>
    <rPh sb="0" eb="4">
      <t>ソウフキボウ</t>
    </rPh>
    <rPh sb="22" eb="24">
      <t>ヘンコウ</t>
    </rPh>
    <rPh sb="25" eb="27">
      <t>バアイ</t>
    </rPh>
    <phoneticPr fontId="1"/>
  </si>
  <si>
    <t>6-4.今後、本市よりウォーターPPP検討に関する情報提供を希望しますか。情報提供方法はメールを想定しています。メールアドレスは説明会申し込み時に登録したアドレスに送付を原則としますが、変更したい場合は回答欄に入力してください。</t>
    <rPh sb="4" eb="6">
      <t>コンゴ</t>
    </rPh>
    <rPh sb="7" eb="9">
      <t>ホンシ</t>
    </rPh>
    <rPh sb="19" eb="21">
      <t>ケントウ</t>
    </rPh>
    <rPh sb="22" eb="23">
      <t>カン</t>
    </rPh>
    <rPh sb="41" eb="43">
      <t>ホウホウ</t>
    </rPh>
    <rPh sb="101" eb="104">
      <t>カイトウラン</t>
    </rPh>
    <phoneticPr fontId="1"/>
  </si>
  <si>
    <t>6-4.今後、本市よりウォーターPPP検討に関する情報提供を希望しますか。情報提供方法はメールを想定しています。メールアドレスは説明会申し込み時に登録したアドレスに送付を原則としますが、変更したい場合は回答欄に入力してください。</t>
    <phoneticPr fontId="1"/>
  </si>
  <si>
    <t>送付希望メールアドレス（説明会申し込み時から変更の場合のみ）</t>
    <phoneticPr fontId="1"/>
  </si>
  <si>
    <t>自社で対応：自社で遂行能力がある（実際に社員を雇用、機械所有（継続的なリース可））場合に選択</t>
    <rPh sb="0" eb="2">
      <t>ジシャ</t>
    </rPh>
    <rPh sb="3" eb="5">
      <t>タイオウ</t>
    </rPh>
    <rPh sb="6" eb="8">
      <t>ジシャ</t>
    </rPh>
    <rPh sb="9" eb="11">
      <t>スイコウ</t>
    </rPh>
    <rPh sb="11" eb="13">
      <t>ノウリョク</t>
    </rPh>
    <phoneticPr fontId="1"/>
  </si>
  <si>
    <t>自社で対応：自社で遂行能力がある（実際に社員を雇用）場合に選択</t>
    <rPh sb="0" eb="2">
      <t>ジシャ</t>
    </rPh>
    <rPh sb="3" eb="5">
      <t>タイオウ</t>
    </rPh>
    <rPh sb="6" eb="8">
      <t>ジシャ</t>
    </rPh>
    <rPh sb="9" eb="11">
      <t>スイコウ</t>
    </rPh>
    <rPh sb="11" eb="13">
      <t>ノウリョク</t>
    </rPh>
    <phoneticPr fontId="1"/>
  </si>
  <si>
    <t xml:space="preserve"> 令和７年10月10日（金）までに、記入したExcel ファイルを（変換等せずにそのままの形式で）</t>
    <rPh sb="1" eb="3">
      <t>レイワ</t>
    </rPh>
    <rPh sb="4" eb="5">
      <t>ネン</t>
    </rPh>
    <rPh sb="7" eb="8">
      <t>ガツ</t>
    </rPh>
    <rPh sb="10" eb="11">
      <t>ニチ</t>
    </rPh>
    <rPh sb="12" eb="13">
      <t>キン</t>
    </rPh>
    <rPh sb="18" eb="20">
      <t>キニュウ</t>
    </rPh>
    <rPh sb="34" eb="37">
      <t>ヘンカントウ</t>
    </rPh>
    <rPh sb="45" eb="47">
      <t>ケイシキ</t>
    </rPh>
    <phoneticPr fontId="1"/>
  </si>
  <si>
    <t>　 岸和田市下水道河川部　下水道河川総務課　企画担当あて</t>
    <rPh sb="18" eb="20">
      <t>ソウム</t>
    </rPh>
    <rPh sb="22" eb="24">
      <t>キカク</t>
    </rPh>
    <rPh sb="24" eb="26">
      <t>タントウ</t>
    </rPh>
    <phoneticPr fontId="1"/>
  </si>
  <si>
    <t>　岸和田市下水道河川部　下水道河川総務課　企画担当</t>
    <rPh sb="1" eb="4">
      <t>キシワダ</t>
    </rPh>
    <rPh sb="4" eb="5">
      <t>シ</t>
    </rPh>
    <rPh sb="5" eb="8">
      <t>ゲスイドウ</t>
    </rPh>
    <rPh sb="8" eb="10">
      <t>カセン</t>
    </rPh>
    <rPh sb="10" eb="11">
      <t>ブ</t>
    </rPh>
    <rPh sb="12" eb="15">
      <t>ゲスイドウ</t>
    </rPh>
    <rPh sb="15" eb="17">
      <t>カセン</t>
    </rPh>
    <rPh sb="17" eb="19">
      <t>ソウム</t>
    </rPh>
    <rPh sb="19" eb="20">
      <t>カ</t>
    </rPh>
    <rPh sb="23" eb="25">
      <t>タントウ</t>
    </rPh>
    <phoneticPr fontId="1"/>
  </si>
  <si>
    <t>管路等</t>
    <rPh sb="2" eb="3">
      <t>トウ</t>
    </rPh>
    <phoneticPr fontId="1"/>
  </si>
  <si>
    <t>下水管路</t>
    <rPh sb="0" eb="4">
      <t>ゲスイカンロ</t>
    </rPh>
    <phoneticPr fontId="1"/>
  </si>
  <si>
    <t>河川水路</t>
    <rPh sb="0" eb="4">
      <t>カセンスイロ</t>
    </rPh>
    <phoneticPr fontId="1"/>
  </si>
  <si>
    <t>※水路：下水道法、河川法の適用を受けないもの</t>
    <rPh sb="1" eb="3">
      <t>スイロ</t>
    </rPh>
    <rPh sb="4" eb="8">
      <t>ゲスイドウホウ</t>
    </rPh>
    <rPh sb="9" eb="12">
      <t>カセンホウ</t>
    </rPh>
    <rPh sb="13" eb="15">
      <t>テキヨウ</t>
    </rPh>
    <rPh sb="16" eb="17">
      <t>ウ</t>
    </rPh>
    <phoneticPr fontId="1"/>
  </si>
  <si>
    <t>4-3.岸和田市下水道事業がウォーターＰＰＰ等を導入すると仮定した場合、貴社が希望する官民連携事業方式について回答してください。（複数回答可）</t>
    <rPh sb="8" eb="11">
      <t>ゲスイドウ</t>
    </rPh>
    <rPh sb="11" eb="13">
      <t>ジギョウ</t>
    </rPh>
    <rPh sb="22" eb="23">
      <t>トウ</t>
    </rPh>
    <rPh sb="24" eb="26">
      <t>ドウニュウ</t>
    </rPh>
    <rPh sb="29" eb="31">
      <t>カテイ</t>
    </rPh>
    <rPh sb="33" eb="35">
      <t>バアイ</t>
    </rPh>
    <rPh sb="36" eb="38">
      <t>キシャ</t>
    </rPh>
    <rPh sb="39" eb="41">
      <t>キボウ</t>
    </rPh>
    <rPh sb="43" eb="47">
      <t>カンミンレンケイ</t>
    </rPh>
    <rPh sb="47" eb="49">
      <t>ジギョウ</t>
    </rPh>
    <rPh sb="49" eb="51">
      <t>ホウシキ</t>
    </rPh>
    <rPh sb="55" eb="57">
      <t>カイトウ</t>
    </rPh>
    <rPh sb="65" eb="67">
      <t>フクスウ</t>
    </rPh>
    <rPh sb="67" eb="69">
      <t>カイトウ</t>
    </rPh>
    <rPh sb="69" eb="70">
      <t>カ</t>
    </rPh>
    <phoneticPr fontId="1"/>
  </si>
  <si>
    <t>4-4.更新実施型とする場合、各年度の更新工事規模を交付金の内示を上限額として縮小するスキームを採用する可能性があります。本スキームを採用した場合の課題や意見等をご回答ください。</t>
    <phoneticPr fontId="1"/>
  </si>
  <si>
    <t>4-3.岸和田市下水道事業がウォーターＰＰＰ等を導入すると仮定した場合、貴社が希望する官民連携事業方式について回答してください。（複数回答可）</t>
    <rPh sb="4" eb="7">
      <t>キシワダ</t>
    </rPh>
    <phoneticPr fontId="1"/>
  </si>
  <si>
    <t>4-4.更新実施型とする場合、各年度の更新工事規模を交付金の内示を上限額として縮小するスキームを採用する可能性があります。本スキームを採用した場合の課題や意見等をご回答ください</t>
    <phoneticPr fontId="1"/>
  </si>
  <si>
    <t>－</t>
    <phoneticPr fontId="1"/>
  </si>
  <si>
    <t>4-2.岸和田市下水道事業がウォーターＰＰＰを導入する場合、地元企業の参入を考慮した実施体制として以下の2ケースを想定しています。貴社が希望する実施体制及び貴社の立場についてお答えください。立場については、スキーム図中のローマ字（ケース1：A～L、ケースB：A～E）を選択してください。</t>
    <phoneticPr fontId="1"/>
  </si>
  <si>
    <t>4-2.岸和田市下水道事業がウォーターＰＰＰを導入する場合、地元企業の参入を考慮した実施体制として以下の2ケースを想定しています。貴社が希望する実施体制及び貴社の立場についてお答えください。立場については、スキーム図中のローマ字（ケース1：A～L、ケースB：A～E）を記入してください。</t>
    <rPh sb="30" eb="32">
      <t>ジモト</t>
    </rPh>
    <rPh sb="32" eb="34">
      <t>キギョウ</t>
    </rPh>
    <rPh sb="35" eb="37">
      <t>サンニュウ</t>
    </rPh>
    <rPh sb="38" eb="40">
      <t>コウリョ</t>
    </rPh>
    <rPh sb="42" eb="44">
      <t>ジッシ</t>
    </rPh>
    <rPh sb="44" eb="46">
      <t>タイセイ</t>
    </rPh>
    <rPh sb="49" eb="51">
      <t>イカ</t>
    </rPh>
    <rPh sb="57" eb="59">
      <t>ソウテイ</t>
    </rPh>
    <rPh sb="65" eb="67">
      <t>キシャ</t>
    </rPh>
    <rPh sb="68" eb="70">
      <t>キボウ</t>
    </rPh>
    <rPh sb="72" eb="74">
      <t>ジッシ</t>
    </rPh>
    <rPh sb="74" eb="76">
      <t>タイセイ</t>
    </rPh>
    <rPh sb="76" eb="77">
      <t>オヨ</t>
    </rPh>
    <rPh sb="78" eb="80">
      <t>キシャ</t>
    </rPh>
    <rPh sb="81" eb="83">
      <t>タチバ</t>
    </rPh>
    <rPh sb="88" eb="89">
      <t>コタ</t>
    </rPh>
    <rPh sb="95" eb="97">
      <t>タチバ</t>
    </rPh>
    <rPh sb="107" eb="108">
      <t>ズ</t>
    </rPh>
    <rPh sb="108" eb="109">
      <t>チュウ</t>
    </rPh>
    <rPh sb="113" eb="114">
      <t>ジ</t>
    </rPh>
    <rPh sb="134" eb="136">
      <t>キニュウ</t>
    </rPh>
    <phoneticPr fontId="1"/>
  </si>
  <si>
    <t>希望する立場を記入</t>
    <rPh sb="0" eb="2">
      <t>キボウ</t>
    </rPh>
    <rPh sb="4" eb="6">
      <t>タチバ</t>
    </rPh>
    <rPh sb="7" eb="9">
      <t>キニュウ</t>
    </rPh>
    <phoneticPr fontId="1"/>
  </si>
  <si>
    <t>希望する立場
（ケース1）</t>
    <rPh sb="0" eb="2">
      <t>キボウ</t>
    </rPh>
    <rPh sb="4" eb="6">
      <t>タチバ</t>
    </rPh>
    <phoneticPr fontId="1"/>
  </si>
  <si>
    <t>希望する立場
（ケース2）</t>
    <rPh sb="0" eb="2">
      <t>キボウ</t>
    </rPh>
    <rPh sb="4" eb="6">
      <t>タチバ</t>
    </rPh>
    <phoneticPr fontId="1"/>
  </si>
  <si>
    <t>更新計画策定業務</t>
    <rPh sb="0" eb="2">
      <t>コウシン</t>
    </rPh>
    <rPh sb="2" eb="4">
      <t>ケイカク</t>
    </rPh>
    <rPh sb="4" eb="6">
      <t>サクテイ</t>
    </rPh>
    <phoneticPr fontId="1"/>
  </si>
  <si>
    <t>開示可能（会社名と担当者連絡先）</t>
    <rPh sb="0" eb="4">
      <t>カイジカノウ</t>
    </rPh>
    <rPh sb="5" eb="8">
      <t>カイシャメイ</t>
    </rPh>
    <rPh sb="9" eb="15">
      <t>タントウシャレンラクサキ</t>
    </rPh>
    <phoneticPr fontId="1"/>
  </si>
  <si>
    <t>開示可能（会社名のみ）</t>
    <rPh sb="0" eb="4">
      <t>カイジカノウ</t>
    </rPh>
    <rPh sb="5" eb="8">
      <t>カイシャメイ</t>
    </rPh>
    <phoneticPr fontId="1"/>
  </si>
  <si>
    <t>開示不可</t>
    <rPh sb="0" eb="2">
      <t>カイジ</t>
    </rPh>
    <rPh sb="2" eb="4">
      <t>フカ</t>
    </rPh>
    <phoneticPr fontId="1"/>
  </si>
  <si>
    <t>部署名：
氏名：
連絡先（電話・メールアドレス等）：</t>
    <rPh sb="0" eb="3">
      <t>ブショメイ</t>
    </rPh>
    <rPh sb="5" eb="7">
      <t>シメイ</t>
    </rPh>
    <rPh sb="9" eb="12">
      <t>レンラクサキ</t>
    </rPh>
    <rPh sb="13" eb="15">
      <t>デンワ</t>
    </rPh>
    <rPh sb="23" eb="24">
      <t>トウ</t>
    </rPh>
    <phoneticPr fontId="1"/>
  </si>
  <si>
    <t>6-5.今後、貴社名、ご担当者連絡先等を、本アンケートに回答した各企業へ開示しても宜しいでしょうか。「開示可能（会社名と担当者連絡先）」と回答いただき、本アンケートのはじめに記入いただいた担当者及び連絡先と異なる連絡先を開示希望の場合は回答欄に入力してください。</t>
    <rPh sb="4" eb="6">
      <t>コンゴ</t>
    </rPh>
    <rPh sb="7" eb="10">
      <t>キシャメイ</t>
    </rPh>
    <rPh sb="12" eb="18">
      <t>タントウシャレンラクサキ</t>
    </rPh>
    <rPh sb="18" eb="19">
      <t>ナド</t>
    </rPh>
    <rPh sb="21" eb="22">
      <t>ホン</t>
    </rPh>
    <rPh sb="28" eb="30">
      <t>カイトウ</t>
    </rPh>
    <rPh sb="32" eb="33">
      <t>カク</t>
    </rPh>
    <rPh sb="33" eb="35">
      <t>キギョウ</t>
    </rPh>
    <rPh sb="36" eb="38">
      <t>カイジ</t>
    </rPh>
    <rPh sb="41" eb="42">
      <t>ヨロ</t>
    </rPh>
    <rPh sb="51" eb="53">
      <t>カイジ</t>
    </rPh>
    <rPh sb="53" eb="55">
      <t>カノウ</t>
    </rPh>
    <rPh sb="56" eb="59">
      <t>カイシャメイ</t>
    </rPh>
    <rPh sb="60" eb="63">
      <t>タントウシャ</t>
    </rPh>
    <rPh sb="63" eb="66">
      <t>レンラクサキ</t>
    </rPh>
    <rPh sb="69" eb="71">
      <t>カイトウ</t>
    </rPh>
    <rPh sb="106" eb="109">
      <t>レンラクサキ</t>
    </rPh>
    <rPh sb="110" eb="114">
      <t>カイジキボウ</t>
    </rPh>
    <rPh sb="115" eb="117">
      <t>バアイ</t>
    </rPh>
    <phoneticPr fontId="1"/>
  </si>
  <si>
    <t>6-5.今後、貴社名、ご担当者連絡先等を、本アンケートに回答した各企業へ開示しても宜しいでしょうか。「開示可能（会社名と担当者連絡先）」と回答いただき、本アンケートのはじめに記入いただいた担当者及び連絡先と異なる連絡先を開示希望の場合は回答欄に入力してください。</t>
    <phoneticPr fontId="1"/>
  </si>
  <si>
    <t>開示可能な担当者連絡先（アンケート記入担当者及び連絡先と異なる場合のみ）</t>
    <rPh sb="0" eb="4">
      <t>カイジカノウ</t>
    </rPh>
    <rPh sb="5" eb="11">
      <t>タントウシャレンラクサキ</t>
    </rPh>
    <rPh sb="17" eb="19">
      <t>キニュウ</t>
    </rPh>
    <rPh sb="19" eb="22">
      <t>タントウシャ</t>
    </rPh>
    <rPh sb="22" eb="23">
      <t>オヨ</t>
    </rPh>
    <phoneticPr fontId="1"/>
  </si>
  <si>
    <t>開示可能な担当者連絡先（アンケート記入担当者及び連絡先と異なる場合のみ）</t>
    <phoneticPr fontId="1"/>
  </si>
  <si>
    <t>　TEL：072-423-9591</t>
    <phoneticPr fontId="1"/>
  </si>
  <si>
    <t>その他
（右欄に希望体制を記入ください）</t>
    <rPh sb="2" eb="3">
      <t>タ</t>
    </rPh>
    <rPh sb="5" eb="7">
      <t>ミギラン</t>
    </rPh>
    <rPh sb="8" eb="10">
      <t>キボウ</t>
    </rPh>
    <rPh sb="10" eb="12">
      <t>タイセイ</t>
    </rPh>
    <rPh sb="13" eb="15">
      <t>キニュウ</t>
    </rPh>
    <phoneticPr fontId="1"/>
  </si>
  <si>
    <t>※更新実施は下水処理場・ポンプ場は更新対象から除く</t>
    <rPh sb="1" eb="5">
      <t>コウシンジッシ</t>
    </rPh>
    <rPh sb="6" eb="8">
      <t>ゲスイ</t>
    </rPh>
    <rPh sb="8" eb="11">
      <t>ショリジョウ</t>
    </rPh>
    <rPh sb="15" eb="16">
      <t>ジョウ</t>
    </rPh>
    <rPh sb="17" eb="19">
      <t>コウシン</t>
    </rPh>
    <rPh sb="19" eb="21">
      <t>タイショウ</t>
    </rPh>
    <rPh sb="23" eb="24">
      <t>ノゾ</t>
    </rPh>
    <phoneticPr fontId="1"/>
  </si>
  <si>
    <t>不明水対策
（調査・計画作成）</t>
    <rPh sb="7" eb="9">
      <t>チョウサ</t>
    </rPh>
    <rPh sb="10" eb="12">
      <t>ケイカク</t>
    </rPh>
    <rPh sb="12" eb="14">
      <t>サクセイ</t>
    </rPh>
    <phoneticPr fontId="1"/>
  </si>
  <si>
    <t>不明水対策（工事）</t>
    <rPh sb="6" eb="8">
      <t>コウジ</t>
    </rPh>
    <phoneticPr fontId="1"/>
  </si>
  <si>
    <t>施設更新
（ポンプ・制御盤）</t>
    <rPh sb="0" eb="4">
      <t>シセツコウシン</t>
    </rPh>
    <rPh sb="10" eb="13">
      <t>セイギョバン</t>
    </rPh>
    <phoneticPr fontId="1"/>
  </si>
  <si>
    <t>日常管理
（緊急異常対応含む）</t>
    <rPh sb="0" eb="4">
      <t>ニチジョウカンリ</t>
    </rPh>
    <rPh sb="6" eb="8">
      <t>キンキュウ</t>
    </rPh>
    <rPh sb="8" eb="10">
      <t>イジョウ</t>
    </rPh>
    <rPh sb="10" eb="12">
      <t>タイオウ</t>
    </rPh>
    <rPh sb="12" eb="13">
      <t>フク</t>
    </rPh>
    <phoneticPr fontId="1"/>
  </si>
  <si>
    <t>3-2.【処理場等（下水処理場、ポンプ場、農集処理施設、し尿処理場）に関する業務】</t>
    <rPh sb="10" eb="15">
      <t>ゲスイショリジョウ</t>
    </rPh>
    <rPh sb="19" eb="20">
      <t>ジョウ</t>
    </rPh>
    <rPh sb="21" eb="27">
      <t>ノウシュウショリシセツ</t>
    </rPh>
    <rPh sb="29" eb="33">
      <t>ニョウショリジョウ</t>
    </rPh>
    <phoneticPr fontId="1"/>
  </si>
  <si>
    <t>3-1.【管路等（合流管、汚水管、雨水管、マンホールポンプ、準用河川、水路）に関する業務】</t>
    <rPh sb="7" eb="8">
      <t>トウ</t>
    </rPh>
    <rPh sb="9" eb="12">
      <t>ゴウリュウカン</t>
    </rPh>
    <rPh sb="13" eb="16">
      <t>オスイカン</t>
    </rPh>
    <rPh sb="17" eb="20">
      <t>ウスイカン</t>
    </rPh>
    <rPh sb="30" eb="34">
      <t>ジュンヨウカセン</t>
    </rPh>
    <rPh sb="35" eb="37">
      <t>スイロ</t>
    </rPh>
    <phoneticPr fontId="1"/>
  </si>
  <si>
    <t>緊急浚渫（バキューム車等特殊機械使用の場合）</t>
    <rPh sb="2" eb="4">
      <t>シュンセツ</t>
    </rPh>
    <rPh sb="10" eb="11">
      <t>シャ</t>
    </rPh>
    <rPh sb="11" eb="12">
      <t>ナド</t>
    </rPh>
    <rPh sb="12" eb="16">
      <t>トクシュキカイ</t>
    </rPh>
    <rPh sb="16" eb="18">
      <t>シヨウ</t>
    </rPh>
    <rPh sb="19" eb="21">
      <t>バアイ</t>
    </rPh>
    <phoneticPr fontId="1"/>
  </si>
  <si>
    <t>緊急清掃（特殊機械不要の場合）</t>
    <rPh sb="5" eb="9">
      <t>トクシュキカイ</t>
    </rPh>
    <rPh sb="9" eb="11">
      <t>フヨウ</t>
    </rPh>
    <rPh sb="12" eb="14">
      <t>バアイ</t>
    </rPh>
    <phoneticPr fontId="1"/>
  </si>
  <si>
    <r>
      <t>準用河川：3㎞
水路</t>
    </r>
    <r>
      <rPr>
        <vertAlign val="superscript"/>
        <sz val="10"/>
        <rFont val="ＭＳ ゴシック"/>
        <family val="3"/>
        <charset val="128"/>
      </rPr>
      <t>※</t>
    </r>
    <r>
      <rPr>
        <sz val="10"/>
        <rFont val="ＭＳ ゴシック"/>
        <family val="3"/>
        <charset val="128"/>
      </rPr>
      <t>：市内一円</t>
    </r>
    <rPh sb="0" eb="2">
      <t>ジュンヨウ</t>
    </rPh>
    <rPh sb="2" eb="4">
      <t>カセン</t>
    </rPh>
    <rPh sb="8" eb="10">
      <t>スイロ</t>
    </rPh>
    <rPh sb="12" eb="16">
      <t>シナイイチエン</t>
    </rPh>
    <phoneticPr fontId="1"/>
  </si>
  <si>
    <t>応募グループ、下請けで対応</t>
    <rPh sb="0" eb="2">
      <t>オウボ</t>
    </rPh>
    <rPh sb="7" eb="9">
      <t>シタウ</t>
    </rPh>
    <rPh sb="11" eb="13">
      <t>タイオウ</t>
    </rPh>
    <phoneticPr fontId="1"/>
  </si>
  <si>
    <t>企画</t>
    <rPh sb="0" eb="2">
      <t>キカク</t>
    </rPh>
    <phoneticPr fontId="1"/>
  </si>
  <si>
    <t>・JV（共同企業体）を組成し、ウォーターPPP業務の受託者となるケース。
・乙型により各企業の役割を明確化し、業務を実施する。
・地元企業が組合を結成した場合、組合内で実情に合わせた各企業への業務分配が可能である。
・JVで実施できない業務は、JVの裁量に基づく地元企業等への発注となる。</t>
    <rPh sb="4" eb="9">
      <t>キョウドウキギョウタイ</t>
    </rPh>
    <rPh sb="11" eb="13">
      <t>ソセイ</t>
    </rPh>
    <rPh sb="23" eb="25">
      <t>ギョウム</t>
    </rPh>
    <rPh sb="26" eb="29">
      <t>ジュタクシャ</t>
    </rPh>
    <rPh sb="38" eb="39">
      <t>オツ</t>
    </rPh>
    <rPh sb="39" eb="40">
      <t>ガタ</t>
    </rPh>
    <rPh sb="43" eb="44">
      <t>カク</t>
    </rPh>
    <rPh sb="44" eb="46">
      <t>キギョウ</t>
    </rPh>
    <rPh sb="47" eb="49">
      <t>ヤクワリ</t>
    </rPh>
    <rPh sb="50" eb="53">
      <t>メイカクカ</t>
    </rPh>
    <rPh sb="65" eb="69">
      <t>ジモトキギョウ</t>
    </rPh>
    <rPh sb="70" eb="72">
      <t>クミアイ</t>
    </rPh>
    <rPh sb="73" eb="75">
      <t>ケッセイ</t>
    </rPh>
    <rPh sb="77" eb="79">
      <t>バアイ</t>
    </rPh>
    <rPh sb="112" eb="114">
      <t>ジッシ</t>
    </rPh>
    <rPh sb="118" eb="120">
      <t>ギョウム</t>
    </rPh>
    <rPh sb="125" eb="127">
      <t>サイリョウ</t>
    </rPh>
    <rPh sb="128" eb="129">
      <t>モト</t>
    </rPh>
    <rPh sb="131" eb="135">
      <t>ジモトキギョウ</t>
    </rPh>
    <rPh sb="135" eb="136">
      <t>トウ</t>
    </rPh>
    <rPh sb="138" eb="140">
      <t>ハッチュウ</t>
    </rPh>
    <phoneticPr fontId="1"/>
  </si>
  <si>
    <t>・SPC（特別目的会社）を設立し、ウォーターPPP業務の受託者となるケース。
・SPC出資企業で実施できない業務は、SPCまたはSPC出資企業の裁量に基づく地元企業等への発注となる。
・地元企業が組合を結成し、SPCまたはSPC出資企業から業務を受注することも考えられる。</t>
    <rPh sb="5" eb="7">
      <t>トクベツ</t>
    </rPh>
    <rPh sb="7" eb="9">
      <t>モクテキ</t>
    </rPh>
    <rPh sb="9" eb="11">
      <t>ガイシャ</t>
    </rPh>
    <rPh sb="13" eb="15">
      <t>セツリツ</t>
    </rPh>
    <rPh sb="43" eb="47">
      <t>シュッシキギョウ</t>
    </rPh>
    <rPh sb="67" eb="71">
      <t>シュッシキギョウ</t>
    </rPh>
    <rPh sb="82" eb="83">
      <t>トウ</t>
    </rPh>
    <rPh sb="116" eb="118">
      <t>キギョウ</t>
    </rPh>
    <rPh sb="120" eb="122">
      <t>ギョウム</t>
    </rPh>
    <rPh sb="123" eb="125">
      <t>ジュチュウ</t>
    </rPh>
    <rPh sb="130" eb="131">
      <t>カンガ</t>
    </rPh>
    <phoneticPr fontId="1"/>
  </si>
  <si>
    <t>ウォーターPPP　L3.5　更新実施型※</t>
    <rPh sb="16" eb="18">
      <t>ジッシ</t>
    </rPh>
    <phoneticPr fontId="1"/>
  </si>
  <si>
    <t>4-5.現在、市職員が実施している管路施設の窓口対応業務（住民からの要望受付等）をウォーターＰＰＰの対象業務とし、貴社が参入した場合、当該業務への対応可否についてお答えください。</t>
    <rPh sb="4" eb="6">
      <t>ゲンザイ</t>
    </rPh>
    <rPh sb="7" eb="10">
      <t>シショクイン</t>
    </rPh>
    <rPh sb="11" eb="13">
      <t>ジッシ</t>
    </rPh>
    <rPh sb="17" eb="21">
      <t>カンロシセツ</t>
    </rPh>
    <rPh sb="22" eb="28">
      <t>マドグチタイオウギョウム</t>
    </rPh>
    <rPh sb="29" eb="31">
      <t>ジュウミン</t>
    </rPh>
    <rPh sb="34" eb="36">
      <t>ヨウボウ</t>
    </rPh>
    <rPh sb="36" eb="38">
      <t>ウケツケ</t>
    </rPh>
    <rPh sb="38" eb="39">
      <t>トウ</t>
    </rPh>
    <rPh sb="50" eb="54">
      <t>タイショウギョウム</t>
    </rPh>
    <rPh sb="57" eb="59">
      <t>キシャ</t>
    </rPh>
    <rPh sb="60" eb="62">
      <t>サンニュウ</t>
    </rPh>
    <rPh sb="64" eb="66">
      <t>バアイ</t>
    </rPh>
    <rPh sb="67" eb="71">
      <t>トウガイギョウム</t>
    </rPh>
    <rPh sb="73" eb="77">
      <t>タイオウカヒ</t>
    </rPh>
    <rPh sb="82" eb="83">
      <t>コタ</t>
    </rPh>
    <phoneticPr fontId="1"/>
  </si>
  <si>
    <t>下水道管路台帳（管路施設、マンホールポンプの情報）</t>
    <phoneticPr fontId="1"/>
  </si>
  <si>
    <t>下水道管路台帳（管路施設、マンホールポンプの維持管理情報）</t>
    <rPh sb="22" eb="24">
      <t>イジ</t>
    </rPh>
    <rPh sb="24" eb="26">
      <t>カンリ</t>
    </rPh>
    <phoneticPr fontId="1"/>
  </si>
  <si>
    <t>下水道施設台帳（処理場施設、ポンプ場の情報）</t>
    <phoneticPr fontId="1"/>
  </si>
  <si>
    <t>下水道施設台帳（処理場施設、ポンプ場の維持管理情報）</t>
    <rPh sb="19" eb="21">
      <t>イジ</t>
    </rPh>
    <rPh sb="21" eb="23">
      <t>カンリ</t>
    </rPh>
    <phoneticPr fontId="1"/>
  </si>
  <si>
    <t>企画</t>
    <phoneticPr fontId="1"/>
  </si>
  <si>
    <t>緊急浚渫（バキューム車等特殊機械使用の場合）</t>
    <phoneticPr fontId="1"/>
  </si>
  <si>
    <t>緊急清掃（特殊機械不要の場合）</t>
    <phoneticPr fontId="1"/>
  </si>
  <si>
    <t>日常管理
（緊急異常対応含む）</t>
    <phoneticPr fontId="1"/>
  </si>
  <si>
    <t>施設更新
（ポンプ・制御盤）</t>
    <phoneticPr fontId="1"/>
  </si>
  <si>
    <t>その他
（右欄に希望体制を記入ください）</t>
    <phoneticPr fontId="1"/>
  </si>
  <si>
    <t>ウォーターPPP　L3.5　更新実施型※</t>
    <phoneticPr fontId="1"/>
  </si>
  <si>
    <t>不明水対策（調査・計画作成）</t>
    <phoneticPr fontId="1"/>
  </si>
  <si>
    <t>不明水対策（工事）</t>
    <phoneticPr fontId="1"/>
  </si>
  <si>
    <t>広報活動業務</t>
    <rPh sb="0" eb="2">
      <t>コウホウ</t>
    </rPh>
    <phoneticPr fontId="1"/>
  </si>
  <si>
    <t>広報活動業務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</si>
</sst>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Yu Gothic"/>
      <family val="2"/>
      <scheme val="minor"/>
    </font>
    <font>
      <sz val="6"/>
      <name val="Yu Gothic"/>
      <family val="3"/>
      <charset val="128"/>
      <scheme val="minor"/>
    </font>
    <font>
      <sz val="10"/>
      <name val="ＭＳ ゴシック"/>
      <family val="3"/>
      <charset val="128"/>
    </font>
    <font>
      <sz val="10"/>
      <color rgb="FFFF0000"/>
      <name val="ＭＳ ゴシック"/>
      <family val="3"/>
      <charset val="128"/>
    </font>
    <font>
      <sz val="12"/>
      <name val="ＭＳ ゴシック"/>
      <family val="3"/>
      <charset val="128"/>
    </font>
    <font>
      <b/>
      <sz val="11"/>
      <name val="ＭＳ ゴシック"/>
      <family val="3"/>
      <charset val="128"/>
    </font>
    <font>
      <sz val="12"/>
      <color theme="1"/>
      <name val="ＭＳ ゴシック"/>
      <family val="3"/>
      <charset val="128"/>
    </font>
    <font>
      <u/>
      <sz val="12"/>
      <color theme="1"/>
      <name val="ＭＳ ゴシック"/>
      <family val="3"/>
      <charset val="128"/>
    </font>
    <font>
      <b/>
      <sz val="11"/>
      <color theme="1"/>
      <name val="ＭＳ ゴシック"/>
      <family val="3"/>
      <charset val="128"/>
    </font>
    <font>
      <sz val="10.5"/>
      <color rgb="FF000000"/>
      <name val="ＭＳ ゴシック"/>
      <family val="3"/>
      <charset val="128"/>
    </font>
    <font>
      <sz val="10"/>
      <color rgb="FF000000"/>
      <name val="ＭＳ ゴシック"/>
      <family val="3"/>
      <charset val="128"/>
    </font>
    <font>
      <sz val="10"/>
      <color theme="1"/>
      <name val="ＭＳ ゴシック"/>
      <family val="3"/>
      <charset val="128"/>
    </font>
    <font>
      <sz val="12"/>
      <color rgb="FFFF0000"/>
      <name val="ＭＳ ゴシック"/>
      <family val="3"/>
      <charset val="128"/>
    </font>
    <font>
      <sz val="11"/>
      <name val="ＭＳ ゴシック"/>
      <family val="3"/>
      <charset val="128"/>
    </font>
    <font>
      <sz val="9"/>
      <name val="ＭＳ ゴシック"/>
      <family val="3"/>
      <charset val="128"/>
    </font>
    <font>
      <sz val="11"/>
      <color theme="1"/>
      <name val="ＭＳ ゴシック"/>
      <family val="3"/>
      <charset val="128"/>
    </font>
    <font>
      <sz val="11"/>
      <color rgb="FFFF0000"/>
      <name val="ＭＳ ゴシック"/>
      <family val="3"/>
      <charset val="128"/>
    </font>
    <font>
      <sz val="10"/>
      <color theme="1"/>
      <name val="ＭＳ Ｐゴシック"/>
      <family val="3"/>
      <charset val="128"/>
    </font>
    <font>
      <b/>
      <sz val="10"/>
      <color theme="1"/>
      <name val="ＭＳ Ｐゴシック"/>
      <family val="3"/>
      <charset val="128"/>
    </font>
    <font>
      <u/>
      <sz val="11"/>
      <color theme="10"/>
      <name val="Yu Gothic"/>
      <family val="2"/>
      <scheme val="minor"/>
    </font>
    <font>
      <vertAlign val="superscript"/>
      <sz val="10"/>
      <name val="ＭＳ ゴシック"/>
      <family val="3"/>
      <charset val="128"/>
    </font>
    <font>
      <sz val="9"/>
      <color rgb="FF000000"/>
      <name val="ＭＳ 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indexed="41"/>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auto="1"/>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378">
    <xf numFmtId="0" fontId="0" fillId="0" borderId="0" xfId="0"/>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shrinkToFit="1"/>
    </xf>
    <xf numFmtId="0" fontId="5" fillId="0" borderId="0" xfId="0" applyFont="1" applyAlignment="1">
      <alignment vertical="center" shrinkToFit="1"/>
    </xf>
    <xf numFmtId="0" fontId="2" fillId="0" borderId="4" xfId="0" applyFont="1" applyBorder="1" applyAlignment="1">
      <alignment horizontal="center" vertical="center"/>
    </xf>
    <xf numFmtId="0" fontId="12" fillId="0" borderId="0" xfId="0" applyFont="1" applyAlignment="1">
      <alignment vertical="center"/>
    </xf>
    <xf numFmtId="0" fontId="4"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11" fillId="0" borderId="0" xfId="0" applyFont="1" applyAlignment="1">
      <alignment vertical="center"/>
    </xf>
    <xf numFmtId="0" fontId="16" fillId="0" borderId="0" xfId="0" applyFont="1" applyAlignment="1">
      <alignment vertical="center"/>
    </xf>
    <xf numFmtId="0" fontId="13" fillId="4" borderId="0" xfId="0" applyFont="1" applyFill="1" applyAlignment="1">
      <alignment vertical="center"/>
    </xf>
    <xf numFmtId="0" fontId="4" fillId="4" borderId="0" xfId="0" applyFont="1" applyFill="1" applyAlignment="1">
      <alignment vertical="center"/>
    </xf>
    <xf numFmtId="0" fontId="4" fillId="4" borderId="1" xfId="0" applyFont="1" applyFill="1" applyBorder="1" applyAlignment="1">
      <alignment vertical="center"/>
    </xf>
    <xf numFmtId="0" fontId="13" fillId="0" borderId="0" xfId="0" applyFont="1" applyFill="1" applyBorder="1" applyAlignment="1">
      <alignment vertical="center" wrapText="1"/>
    </xf>
    <xf numFmtId="0" fontId="12" fillId="0" borderId="0" xfId="0" applyFont="1" applyBorder="1" applyAlignment="1">
      <alignment vertical="center"/>
    </xf>
    <xf numFmtId="0" fontId="12" fillId="0" borderId="0" xfId="0" applyFont="1" applyFill="1" applyBorder="1" applyAlignment="1">
      <alignment vertical="center"/>
    </xf>
    <xf numFmtId="0" fontId="5" fillId="0" borderId="0" xfId="0" applyFont="1" applyAlignment="1">
      <alignment vertical="center" shrinkToFit="1"/>
    </xf>
    <xf numFmtId="0" fontId="12" fillId="0" borderId="0" xfId="0" applyFont="1" applyAlignment="1"/>
    <xf numFmtId="0" fontId="16" fillId="0" borderId="0" xfId="0" applyFont="1" applyFill="1" applyAlignment="1">
      <alignment vertical="center"/>
    </xf>
    <xf numFmtId="0" fontId="13" fillId="0" borderId="0" xfId="0" applyFont="1" applyFill="1" applyAlignment="1">
      <alignment vertical="center"/>
    </xf>
    <xf numFmtId="0" fontId="12" fillId="0" borderId="0" xfId="0" applyFont="1" applyFill="1" applyAlignment="1">
      <alignment vertical="center"/>
    </xf>
    <xf numFmtId="0" fontId="3" fillId="0" borderId="0" xfId="0" applyFont="1" applyBorder="1" applyAlignment="1">
      <alignment vertical="center"/>
    </xf>
    <xf numFmtId="0" fontId="4" fillId="4" borderId="1" xfId="0" applyFont="1" applyFill="1" applyBorder="1" applyAlignment="1">
      <alignment vertical="center"/>
    </xf>
    <xf numFmtId="0" fontId="5" fillId="0" borderId="0" xfId="0" applyFont="1" applyAlignment="1">
      <alignment vertical="center" shrinkToFit="1"/>
    </xf>
    <xf numFmtId="0" fontId="13" fillId="0" borderId="0" xfId="0" applyFont="1" applyAlignment="1"/>
    <xf numFmtId="0" fontId="5" fillId="0" borderId="0" xfId="0" applyFont="1" applyAlignment="1">
      <alignment shrinkToFit="1"/>
    </xf>
    <xf numFmtId="0" fontId="4" fillId="4" borderId="1" xfId="0" applyFont="1" applyFill="1" applyBorder="1" applyAlignment="1">
      <alignment vertical="center"/>
    </xf>
    <xf numFmtId="0" fontId="2" fillId="2" borderId="1" xfId="0" applyFont="1" applyFill="1" applyBorder="1" applyAlignment="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15" fillId="0" borderId="9" xfId="0" applyFont="1" applyBorder="1" applyAlignment="1">
      <alignment vertical="center" shrinkToFit="1"/>
    </xf>
    <xf numFmtId="0" fontId="15" fillId="0" borderId="8" xfId="0" applyFont="1" applyBorder="1" applyAlignment="1">
      <alignment vertical="center"/>
    </xf>
    <xf numFmtId="0" fontId="6" fillId="0" borderId="9" xfId="0" applyFont="1" applyBorder="1" applyAlignment="1">
      <alignment vertical="center"/>
    </xf>
    <xf numFmtId="0" fontId="6" fillId="0" borderId="8" xfId="0" applyFont="1" applyBorder="1" applyAlignment="1">
      <alignment vertical="center"/>
    </xf>
    <xf numFmtId="0" fontId="11" fillId="0" borderId="10" xfId="0" applyFont="1" applyBorder="1" applyAlignment="1">
      <alignment vertical="top"/>
    </xf>
    <xf numFmtId="0" fontId="6" fillId="0" borderId="11" xfId="0" applyFont="1" applyBorder="1" applyAlignment="1">
      <alignment vertical="center"/>
    </xf>
    <xf numFmtId="0" fontId="6" fillId="0" borderId="12" xfId="0" applyFont="1" applyBorder="1" applyAlignment="1">
      <alignment vertical="center"/>
    </xf>
    <xf numFmtId="0" fontId="4" fillId="4" borderId="15" xfId="0" applyFont="1" applyFill="1" applyBorder="1" applyAlignment="1">
      <alignment vertical="center"/>
    </xf>
    <xf numFmtId="0" fontId="4" fillId="4" borderId="1" xfId="0" applyFont="1" applyFill="1" applyBorder="1" applyAlignment="1">
      <alignment vertical="center"/>
    </xf>
    <xf numFmtId="0" fontId="17" fillId="0" borderId="0" xfId="0" applyFont="1"/>
    <xf numFmtId="0" fontId="17" fillId="0" borderId="0" xfId="0" applyFont="1" applyAlignment="1">
      <alignment vertical="top" wrapText="1"/>
    </xf>
    <xf numFmtId="0" fontId="17" fillId="0" borderId="0" xfId="0" applyFont="1" applyAlignment="1">
      <alignment horizontal="center" vertical="top" wrapText="1"/>
    </xf>
    <xf numFmtId="0" fontId="17" fillId="0" borderId="0" xfId="0" applyFont="1" applyAlignment="1">
      <alignment horizontal="center" wrapText="1"/>
    </xf>
    <xf numFmtId="0" fontId="17" fillId="0" borderId="0" xfId="0" applyFont="1" applyBorder="1"/>
    <xf numFmtId="0" fontId="17" fillId="0" borderId="0" xfId="0" applyFont="1" applyBorder="1" applyAlignment="1">
      <alignment horizontal="center" vertical="center" wrapText="1"/>
    </xf>
    <xf numFmtId="0" fontId="17" fillId="0" borderId="0" xfId="0" applyFont="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Border="1"/>
    <xf numFmtId="0" fontId="5" fillId="0" borderId="0" xfId="0" applyFont="1" applyAlignment="1"/>
    <xf numFmtId="0" fontId="2" fillId="0" borderId="0" xfId="0" applyFont="1" applyBorder="1" applyAlignment="1">
      <alignment vertical="center" wrapText="1"/>
    </xf>
    <xf numFmtId="0" fontId="4" fillId="4" borderId="1" xfId="0" applyFont="1" applyFill="1" applyBorder="1" applyAlignment="1">
      <alignment vertical="center"/>
    </xf>
    <xf numFmtId="0" fontId="4" fillId="4" borderId="1" xfId="0" applyFont="1" applyFill="1" applyBorder="1" applyAlignment="1">
      <alignment vertical="center"/>
    </xf>
    <xf numFmtId="0" fontId="2" fillId="0" borderId="0" xfId="0" applyFont="1" applyBorder="1" applyAlignment="1">
      <alignment vertical="center" wrapText="1"/>
    </xf>
    <xf numFmtId="0" fontId="10" fillId="6" borderId="1" xfId="0" applyFont="1" applyFill="1" applyBorder="1" applyAlignment="1">
      <alignment horizontal="center" vertical="center" wrapText="1"/>
    </xf>
    <xf numFmtId="0" fontId="2" fillId="0" borderId="0" xfId="0" applyFont="1" applyBorder="1" applyAlignment="1">
      <alignment vertical="center" wrapText="1"/>
    </xf>
    <xf numFmtId="0" fontId="4" fillId="4" borderId="1" xfId="0" applyFont="1" applyFill="1" applyBorder="1" applyAlignment="1">
      <alignment vertical="center"/>
    </xf>
    <xf numFmtId="0" fontId="4" fillId="4" borderId="1" xfId="0" applyFont="1" applyFill="1" applyBorder="1" applyAlignment="1">
      <alignment vertical="center"/>
    </xf>
    <xf numFmtId="0" fontId="4" fillId="4" borderId="1" xfId="0" applyFont="1" applyFill="1" applyBorder="1" applyAlignment="1">
      <alignment vertical="center"/>
    </xf>
    <xf numFmtId="0" fontId="3" fillId="0" borderId="0" xfId="0" applyFont="1" applyAlignment="1">
      <alignment vertical="center"/>
    </xf>
    <xf numFmtId="0" fontId="17" fillId="0" borderId="1" xfId="0" applyFont="1" applyBorder="1" applyAlignment="1">
      <alignment vertical="top" wrapText="1"/>
    </xf>
    <xf numFmtId="0" fontId="17" fillId="0" borderId="17" xfId="0" applyFont="1" applyBorder="1" applyAlignment="1">
      <alignment vertical="top" wrapText="1"/>
    </xf>
    <xf numFmtId="0" fontId="18" fillId="0" borderId="0" xfId="0" applyFont="1" applyAlignment="1">
      <alignment vertical="center"/>
    </xf>
    <xf numFmtId="0" fontId="18" fillId="0" borderId="25" xfId="0" applyFont="1" applyBorder="1" applyAlignment="1">
      <alignment vertical="center"/>
    </xf>
    <xf numFmtId="0" fontId="17" fillId="0" borderId="2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wrapText="1" shrinkToFit="1"/>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7" fillId="0" borderId="3" xfId="0" applyFont="1" applyBorder="1" applyAlignment="1">
      <alignment horizontal="center" vertical="center" wrapText="1" shrinkToFit="1"/>
    </xf>
    <xf numFmtId="0" fontId="9" fillId="4" borderId="1" xfId="0" applyFont="1" applyFill="1" applyBorder="1" applyAlignment="1">
      <alignment horizontal="left" vertical="center" wrapText="1"/>
    </xf>
    <xf numFmtId="0" fontId="17" fillId="0" borderId="21" xfId="0" applyFont="1" applyFill="1" applyBorder="1" applyAlignment="1">
      <alignment horizontal="center" vertical="center" wrapText="1"/>
    </xf>
    <xf numFmtId="0" fontId="18" fillId="0" borderId="0" xfId="0" applyFont="1" applyBorder="1"/>
    <xf numFmtId="0" fontId="17" fillId="0" borderId="1" xfId="0" applyFont="1" applyBorder="1" applyAlignment="1">
      <alignment horizontal="center" wrapText="1"/>
    </xf>
    <xf numFmtId="0" fontId="18" fillId="0" borderId="24" xfId="0" applyFont="1" applyBorder="1" applyAlignment="1">
      <alignment vertical="center"/>
    </xf>
    <xf numFmtId="0" fontId="17" fillId="0" borderId="23" xfId="0" applyFont="1" applyBorder="1" applyAlignment="1">
      <alignment horizontal="center" vertical="center" wrapText="1" shrinkToFit="1"/>
    </xf>
    <xf numFmtId="0" fontId="17" fillId="0" borderId="17" xfId="0" applyFont="1" applyBorder="1" applyAlignment="1">
      <alignment horizontal="center" wrapText="1"/>
    </xf>
    <xf numFmtId="0" fontId="17" fillId="0" borderId="3" xfId="0" applyFont="1" applyBorder="1" applyAlignment="1">
      <alignment horizontal="center" wrapText="1"/>
    </xf>
    <xf numFmtId="0" fontId="17" fillId="7" borderId="1" xfId="0" applyFont="1" applyFill="1" applyBorder="1"/>
    <xf numFmtId="0" fontId="17" fillId="7" borderId="3" xfId="0" applyFont="1" applyFill="1" applyBorder="1"/>
    <xf numFmtId="0" fontId="17" fillId="7" borderId="17" xfId="0" applyFont="1" applyFill="1" applyBorder="1"/>
    <xf numFmtId="0" fontId="17" fillId="7" borderId="4" xfId="0" applyFont="1" applyFill="1" applyBorder="1" applyAlignment="1">
      <alignment vertical="center"/>
    </xf>
    <xf numFmtId="0" fontId="17" fillId="7" borderId="1" xfId="0" applyFont="1" applyFill="1" applyBorder="1" applyAlignment="1">
      <alignment vertical="center"/>
    </xf>
    <xf numFmtId="0" fontId="17" fillId="7" borderId="17" xfId="0" applyFont="1" applyFill="1" applyBorder="1" applyAlignment="1">
      <alignment vertical="center"/>
    </xf>
    <xf numFmtId="0" fontId="17" fillId="7" borderId="3" xfId="0" applyFont="1" applyFill="1" applyBorder="1" applyAlignment="1">
      <alignment vertical="center"/>
    </xf>
    <xf numFmtId="0" fontId="17" fillId="7" borderId="23" xfId="0" applyFont="1" applyFill="1" applyBorder="1" applyAlignment="1">
      <alignment vertical="center"/>
    </xf>
    <xf numFmtId="0" fontId="17" fillId="7" borderId="2" xfId="0" applyFont="1" applyFill="1" applyBorder="1" applyAlignment="1">
      <alignment vertical="center"/>
    </xf>
    <xf numFmtId="0" fontId="17" fillId="7" borderId="23"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7" fillId="7" borderId="23" xfId="0" applyFont="1" applyFill="1" applyBorder="1" applyAlignment="1">
      <alignment vertical="center" shrinkToFit="1"/>
    </xf>
    <xf numFmtId="0" fontId="17" fillId="7" borderId="1" xfId="0" applyFont="1" applyFill="1" applyBorder="1" applyAlignment="1">
      <alignment vertical="center" shrinkToFit="1"/>
    </xf>
    <xf numFmtId="0" fontId="4" fillId="4" borderId="1" xfId="0" applyFont="1" applyFill="1" applyBorder="1" applyAlignment="1">
      <alignment vertical="center"/>
    </xf>
    <xf numFmtId="0" fontId="2" fillId="0" borderId="0" xfId="0" applyFont="1" applyBorder="1" applyAlignment="1">
      <alignment vertical="center" wrapText="1"/>
    </xf>
    <xf numFmtId="0" fontId="4" fillId="0" borderId="0" xfId="0" applyFont="1" applyFill="1" applyBorder="1" applyAlignment="1">
      <alignment vertical="center"/>
    </xf>
    <xf numFmtId="0" fontId="2" fillId="0" borderId="0" xfId="0" applyFont="1" applyFill="1" applyBorder="1" applyAlignment="1">
      <alignment horizontal="left" vertical="center"/>
    </xf>
    <xf numFmtId="0" fontId="4" fillId="4" borderId="1" xfId="0" applyFont="1" applyFill="1" applyBorder="1" applyAlignment="1">
      <alignment vertical="center"/>
    </xf>
    <xf numFmtId="0" fontId="2" fillId="2" borderId="1" xfId="0" applyFont="1" applyFill="1" applyBorder="1" applyAlignment="1">
      <alignment vertical="center" wrapText="1"/>
    </xf>
    <xf numFmtId="0" fontId="4" fillId="4" borderId="1" xfId="0" applyFont="1" applyFill="1" applyBorder="1" applyAlignment="1">
      <alignment vertical="center"/>
    </xf>
    <xf numFmtId="0" fontId="6" fillId="0" borderId="8" xfId="0" applyFont="1" applyBorder="1" applyAlignment="1">
      <alignment horizontal="left" vertical="center"/>
    </xf>
    <xf numFmtId="0" fontId="19" fillId="0" borderId="0" xfId="1" applyBorder="1" applyAlignment="1">
      <alignment vertical="center"/>
    </xf>
    <xf numFmtId="0" fontId="5" fillId="0" borderId="0" xfId="0" applyFont="1"/>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3" fillId="0" borderId="0" xfId="0" applyFont="1" applyAlignment="1">
      <alignment horizontal="center" vertical="center"/>
    </xf>
    <xf numFmtId="0" fontId="17" fillId="0" borderId="17" xfId="0" applyFont="1" applyBorder="1" applyAlignment="1">
      <alignment horizontal="center" vertical="center" wrapText="1"/>
    </xf>
    <xf numFmtId="0" fontId="17" fillId="0" borderId="6" xfId="0" applyFont="1" applyBorder="1"/>
    <xf numFmtId="0" fontId="4" fillId="4" borderId="1" xfId="0" applyFont="1" applyFill="1" applyBorder="1" applyAlignment="1">
      <alignment vertical="center"/>
    </xf>
    <xf numFmtId="0" fontId="5" fillId="0" borderId="0" xfId="0" applyFont="1" applyAlignment="1">
      <alignment shrinkToFit="1"/>
    </xf>
    <xf numFmtId="0" fontId="2" fillId="0" borderId="0" xfId="0" applyFont="1" applyBorder="1" applyAlignment="1">
      <alignment vertical="center" wrapText="1"/>
    </xf>
    <xf numFmtId="0" fontId="17" fillId="0" borderId="10" xfId="0" applyFont="1" applyFill="1" applyBorder="1" applyAlignment="1">
      <alignment horizontal="center" vertical="center" wrapText="1"/>
    </xf>
    <xf numFmtId="0" fontId="4" fillId="4" borderId="1" xfId="0" applyFont="1" applyFill="1" applyBorder="1" applyAlignment="1">
      <alignment vertical="center"/>
    </xf>
    <xf numFmtId="0" fontId="17" fillId="0" borderId="3" xfId="0" applyFont="1" applyBorder="1" applyAlignment="1">
      <alignment horizontal="center" vertical="center" wrapText="1"/>
    </xf>
    <xf numFmtId="0" fontId="17" fillId="5"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0" borderId="7" xfId="0" applyFont="1" applyBorder="1" applyAlignment="1">
      <alignment horizontal="center" vertical="center" wrapText="1"/>
    </xf>
    <xf numFmtId="0" fontId="4" fillId="4" borderId="1" xfId="0" applyFont="1" applyFill="1" applyBorder="1" applyAlignment="1">
      <alignment vertical="center"/>
    </xf>
    <xf numFmtId="0" fontId="17" fillId="0" borderId="4" xfId="0" applyFont="1" applyBorder="1" applyAlignment="1">
      <alignment horizontal="center" vertical="center" wrapText="1" shrinkToFit="1"/>
    </xf>
    <xf numFmtId="0" fontId="17" fillId="7" borderId="4" xfId="0" applyFont="1" applyFill="1" applyBorder="1" applyAlignment="1">
      <alignment vertical="center" shrinkToFit="1"/>
    </xf>
    <xf numFmtId="0" fontId="17" fillId="0" borderId="11" xfId="0" applyFont="1" applyBorder="1"/>
    <xf numFmtId="0" fontId="17" fillId="0" borderId="1" xfId="0" applyFont="1" applyFill="1" applyBorder="1" applyAlignment="1">
      <alignment horizontal="center" vertical="top" wrapText="1"/>
    </xf>
    <xf numFmtId="0" fontId="17" fillId="0" borderId="6" xfId="0" applyFont="1" applyBorder="1" applyAlignment="1">
      <alignment horizontal="center" vertical="center" wrapText="1"/>
    </xf>
    <xf numFmtId="0" fontId="18" fillId="0" borderId="11" xfId="0" applyFont="1" applyBorder="1" applyAlignment="1">
      <alignment vertical="center"/>
    </xf>
    <xf numFmtId="0" fontId="17" fillId="0" borderId="19" xfId="0" applyFont="1" applyBorder="1"/>
    <xf numFmtId="0" fontId="2" fillId="6"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4" borderId="1" xfId="0" applyFont="1" applyFill="1" applyBorder="1" applyAlignment="1">
      <alignment vertical="center"/>
    </xf>
    <xf numFmtId="0" fontId="2" fillId="2" borderId="1" xfId="0" applyFont="1" applyFill="1" applyBorder="1" applyAlignment="1">
      <alignment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4" borderId="1" xfId="0" applyFont="1" applyFill="1" applyBorder="1" applyAlignment="1">
      <alignment vertical="center"/>
    </xf>
    <xf numFmtId="0" fontId="4" fillId="4" borderId="1" xfId="0" applyFont="1" applyFill="1" applyBorder="1" applyAlignment="1">
      <alignment vertical="center"/>
    </xf>
    <xf numFmtId="0" fontId="4" fillId="4" borderId="1" xfId="0" applyFont="1" applyFill="1" applyBorder="1" applyAlignment="1">
      <alignment vertical="center"/>
    </xf>
    <xf numFmtId="0" fontId="2" fillId="6"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0" borderId="0" xfId="0" applyFont="1" applyFill="1" applyAlignment="1">
      <alignment vertical="center"/>
    </xf>
    <xf numFmtId="0" fontId="4" fillId="0" borderId="0" xfId="0" applyFont="1" applyFill="1" applyAlignment="1">
      <alignment vertical="center"/>
    </xf>
    <xf numFmtId="0" fontId="13" fillId="6" borderId="0" xfId="0" applyFont="1" applyFill="1" applyAlignment="1">
      <alignment vertical="center"/>
    </xf>
    <xf numFmtId="0" fontId="4" fillId="8" borderId="1" xfId="0" applyFont="1" applyFill="1" applyBorder="1" applyAlignment="1">
      <alignment vertical="center"/>
    </xf>
    <xf numFmtId="0" fontId="14" fillId="0" borderId="0" xfId="0" applyFont="1" applyFill="1" applyBorder="1" applyAlignment="1">
      <alignment horizontal="left" vertical="center"/>
    </xf>
    <xf numFmtId="0" fontId="2" fillId="0" borderId="0" xfId="0" applyFont="1" applyFill="1" applyBorder="1" applyAlignment="1">
      <alignment horizontal="left" vertical="center" shrinkToFit="1"/>
    </xf>
    <xf numFmtId="0" fontId="17" fillId="0" borderId="28" xfId="0" applyFont="1" applyFill="1" applyBorder="1" applyAlignment="1">
      <alignment horizontal="center" vertical="top" wrapText="1"/>
    </xf>
    <xf numFmtId="0" fontId="17"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4" borderId="5" xfId="0" applyFont="1" applyFill="1" applyBorder="1" applyAlignment="1">
      <alignment vertical="center"/>
    </xf>
    <xf numFmtId="0" fontId="2" fillId="4" borderId="6" xfId="0" applyFont="1" applyFill="1" applyBorder="1" applyAlignment="1">
      <alignmen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2" fillId="4" borderId="0" xfId="0" applyFont="1" applyFill="1" applyBorder="1" applyAlignment="1">
      <alignment vertical="center"/>
    </xf>
    <xf numFmtId="0" fontId="2" fillId="4" borderId="9" xfId="0" applyFont="1" applyFill="1" applyBorder="1" applyAlignment="1">
      <alignment vertical="center"/>
    </xf>
    <xf numFmtId="0" fontId="2" fillId="4" borderId="10" xfId="0" applyFont="1" applyFill="1" applyBorder="1" applyAlignment="1">
      <alignment vertical="center"/>
    </xf>
    <xf numFmtId="0" fontId="2" fillId="4" borderId="11" xfId="0" applyFont="1" applyFill="1" applyBorder="1" applyAlignment="1">
      <alignment vertical="center"/>
    </xf>
    <xf numFmtId="0" fontId="2" fillId="4" borderId="12" xfId="0" applyFont="1" applyFill="1" applyBorder="1" applyAlignment="1">
      <alignment vertical="center"/>
    </xf>
    <xf numFmtId="0" fontId="2" fillId="0" borderId="1" xfId="0" applyFont="1" applyBorder="1" applyAlignment="1">
      <alignment horizontal="left" vertical="center" shrinkToFit="1"/>
    </xf>
    <xf numFmtId="0" fontId="2" fillId="4" borderId="1" xfId="0" applyFont="1" applyFill="1" applyBorder="1" applyAlignment="1">
      <alignment vertical="center"/>
    </xf>
    <xf numFmtId="0" fontId="2" fillId="0" borderId="1" xfId="0" applyFont="1" applyBorder="1" applyAlignment="1">
      <alignment vertical="center"/>
    </xf>
    <xf numFmtId="0" fontId="2" fillId="6" borderId="1" xfId="0" applyFont="1" applyFill="1" applyBorder="1" applyAlignment="1">
      <alignment horizontal="left"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2" fillId="6" borderId="13"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4" borderId="1" xfId="0" applyFont="1" applyFill="1" applyBorder="1" applyAlignment="1">
      <alignment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6" borderId="3"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6" borderId="4" xfId="0" applyFont="1" applyFill="1" applyBorder="1" applyAlignment="1">
      <alignment horizontal="left" vertical="top"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Fill="1" applyBorder="1" applyAlignment="1">
      <alignment vertical="center" wrapText="1"/>
    </xf>
    <xf numFmtId="0" fontId="2" fillId="6" borderId="5"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2" fillId="2" borderId="1" xfId="0" applyFont="1" applyFill="1" applyBorder="1" applyAlignment="1">
      <alignment vertical="center"/>
    </xf>
    <xf numFmtId="0" fontId="2" fillId="6" borderId="3"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4" xfId="0" applyFont="1" applyFill="1" applyBorder="1" applyAlignment="1">
      <alignment horizontal="center" vertical="center"/>
    </xf>
    <xf numFmtId="0" fontId="2" fillId="4" borderId="1" xfId="0" applyFont="1" applyFill="1" applyBorder="1" applyAlignment="1">
      <alignment horizontal="lef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7" xfId="0" applyFont="1" applyFill="1" applyBorder="1" applyAlignment="1">
      <alignment horizontal="left" vertical="top"/>
    </xf>
    <xf numFmtId="0" fontId="2" fillId="4" borderId="8" xfId="0" applyFont="1" applyFill="1" applyBorder="1" applyAlignment="1">
      <alignment horizontal="left" vertical="top"/>
    </xf>
    <xf numFmtId="0" fontId="2" fillId="4" borderId="0" xfId="0" applyFont="1" applyFill="1" applyBorder="1" applyAlignment="1">
      <alignment horizontal="left" vertical="top"/>
    </xf>
    <xf numFmtId="0" fontId="2" fillId="4" borderId="9" xfId="0" applyFont="1" applyFill="1" applyBorder="1" applyAlignment="1">
      <alignment horizontal="left" vertical="top"/>
    </xf>
    <xf numFmtId="0" fontId="2" fillId="4" borderId="10" xfId="0" applyFont="1" applyFill="1" applyBorder="1" applyAlignment="1">
      <alignment horizontal="left" vertical="top"/>
    </xf>
    <xf numFmtId="0" fontId="2" fillId="4" borderId="11" xfId="0" applyFont="1" applyFill="1" applyBorder="1" applyAlignment="1">
      <alignment horizontal="left" vertical="top"/>
    </xf>
    <xf numFmtId="0" fontId="2" fillId="4" borderId="12" xfId="0" applyFont="1" applyFill="1" applyBorder="1" applyAlignment="1">
      <alignment horizontal="left" vertical="top"/>
    </xf>
    <xf numFmtId="0" fontId="2" fillId="6" borderId="3" xfId="0" applyFont="1" applyFill="1" applyBorder="1" applyAlignment="1">
      <alignment horizontal="left" vertical="center" wrapText="1"/>
    </xf>
    <xf numFmtId="0" fontId="2" fillId="6" borderId="2" xfId="0" applyFont="1" applyFill="1" applyBorder="1" applyAlignment="1">
      <alignment horizontal="left" vertical="center"/>
    </xf>
    <xf numFmtId="0" fontId="2" fillId="6" borderId="4" xfId="0" applyFont="1" applyFill="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6" borderId="4" xfId="0" applyFont="1" applyFill="1" applyBorder="1" applyAlignment="1">
      <alignment horizontal="left" vertical="center" wrapText="1"/>
    </xf>
    <xf numFmtId="0" fontId="4" fillId="4" borderId="1" xfId="0" applyFont="1" applyFill="1" applyBorder="1" applyAlignment="1">
      <alignment vertical="center"/>
    </xf>
    <xf numFmtId="0" fontId="9" fillId="4" borderId="1"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0" borderId="0" xfId="0" applyFont="1" applyAlignment="1">
      <alignment shrinkToFi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 fillId="6" borderId="14" xfId="0" applyFont="1" applyFill="1" applyBorder="1" applyAlignment="1">
      <alignment horizontal="center" vertical="center" wrapText="1"/>
    </xf>
    <xf numFmtId="0" fontId="13" fillId="0" borderId="0" xfId="0" applyFont="1" applyAlignment="1">
      <alignment vertical="center" wrapText="1"/>
    </xf>
    <xf numFmtId="0" fontId="4" fillId="0" borderId="0" xfId="0" applyFont="1" applyAlignment="1">
      <alignment horizontal="center" vertical="center"/>
    </xf>
    <xf numFmtId="0" fontId="13" fillId="0" borderId="0" xfId="0" applyFont="1" applyAlignment="1">
      <alignment horizontal="left" vertical="top" wrapText="1"/>
    </xf>
    <xf numFmtId="0" fontId="2"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6" borderId="3"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1" fillId="6" borderId="3" xfId="0" applyFont="1" applyFill="1" applyBorder="1" applyAlignment="1">
      <alignment vertical="center" shrinkToFit="1"/>
    </xf>
    <xf numFmtId="0" fontId="11" fillId="6" borderId="2" xfId="0" applyFont="1" applyFill="1" applyBorder="1" applyAlignment="1">
      <alignment vertical="center" shrinkToFit="1"/>
    </xf>
    <xf numFmtId="0" fontId="11" fillId="6" borderId="4" xfId="0" applyFont="1" applyFill="1" applyBorder="1" applyAlignment="1">
      <alignment vertical="center" shrinkToFi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3" fillId="4" borderId="1" xfId="0" applyFont="1" applyFill="1" applyBorder="1" applyAlignment="1">
      <alignment vertical="center"/>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15" fillId="0" borderId="8" xfId="0" applyFont="1" applyBorder="1" applyAlignment="1">
      <alignment vertical="center" shrinkToFit="1"/>
    </xf>
    <xf numFmtId="0" fontId="15" fillId="0" borderId="0" xfId="0" applyFont="1" applyBorder="1" applyAlignment="1">
      <alignment vertical="center" shrinkToFi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2" borderId="2" xfId="0" applyFont="1" applyFill="1" applyBorder="1" applyAlignment="1">
      <alignment vertical="center" wrapText="1"/>
    </xf>
    <xf numFmtId="0" fontId="5" fillId="0" borderId="0" xfId="0" applyFont="1" applyAlignment="1">
      <alignment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1" xfId="0" applyFont="1" applyBorder="1" applyAlignment="1">
      <alignment horizontal="justify" vertical="center"/>
    </xf>
    <xf numFmtId="0" fontId="2" fillId="0" borderId="2" xfId="0" applyFont="1" applyBorder="1" applyAlignment="1">
      <alignment horizontal="left" vertical="center" wrapText="1"/>
    </xf>
    <xf numFmtId="0" fontId="2" fillId="0" borderId="5" xfId="0" applyFont="1" applyBorder="1" applyAlignment="1">
      <alignment vertical="center" shrinkToFit="1"/>
    </xf>
    <xf numFmtId="0" fontId="2" fillId="0" borderId="6" xfId="0" applyFont="1" applyBorder="1" applyAlignment="1">
      <alignment vertical="center" shrinkToFit="1"/>
    </xf>
    <xf numFmtId="0" fontId="11" fillId="2" borderId="1" xfId="0" applyFont="1" applyFill="1" applyBorder="1" applyAlignment="1">
      <alignment vertical="center" wrapText="1"/>
    </xf>
    <xf numFmtId="0" fontId="2" fillId="4" borderId="3" xfId="0" applyFont="1" applyFill="1" applyBorder="1" applyAlignment="1">
      <alignment horizontal="left" vertical="center"/>
    </xf>
    <xf numFmtId="0" fontId="2" fillId="4" borderId="2" xfId="0" applyFont="1" applyFill="1" applyBorder="1" applyAlignment="1">
      <alignment horizontal="left" vertical="center"/>
    </xf>
    <xf numFmtId="0" fontId="2" fillId="4" borderId="4" xfId="0" applyFont="1" applyFill="1" applyBorder="1" applyAlignment="1">
      <alignment horizontal="left" vertical="center"/>
    </xf>
    <xf numFmtId="0" fontId="2" fillId="0" borderId="1" xfId="0" applyFont="1" applyFill="1" applyBorder="1" applyAlignment="1">
      <alignment horizontal="justify" vertical="center"/>
    </xf>
    <xf numFmtId="0" fontId="2" fillId="0" borderId="5" xfId="0" applyFont="1" applyFill="1" applyBorder="1" applyAlignment="1">
      <alignment vertical="center" shrinkToFit="1"/>
    </xf>
    <xf numFmtId="0" fontId="2" fillId="0" borderId="6" xfId="0" applyFont="1" applyFill="1" applyBorder="1" applyAlignment="1">
      <alignment vertical="center" shrinkToFi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2" fillId="4" borderId="1"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6" borderId="3" xfId="0" applyFont="1" applyFill="1" applyBorder="1" applyAlignment="1">
      <alignment horizontal="left" vertical="center"/>
    </xf>
    <xf numFmtId="0" fontId="2" fillId="6" borderId="1"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3" borderId="5"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0" borderId="4" xfId="0" applyFont="1" applyBorder="1" applyAlignment="1">
      <alignment horizontal="left" vertical="top" wrapText="1"/>
    </xf>
    <xf numFmtId="0" fontId="17" fillId="0" borderId="1" xfId="0" applyFont="1" applyBorder="1" applyAlignment="1">
      <alignment horizontal="left" vertical="top" wrapText="1"/>
    </xf>
    <xf numFmtId="0" fontId="17" fillId="0" borderId="17" xfId="0" applyFont="1" applyBorder="1" applyAlignment="1">
      <alignment horizontal="left" vertical="top" wrapText="1"/>
    </xf>
    <xf numFmtId="0" fontId="17" fillId="0" borderId="27" xfId="0" applyFont="1" applyBorder="1" applyAlignment="1">
      <alignment horizontal="center" vertical="center" wrapText="1"/>
    </xf>
    <xf numFmtId="0" fontId="17" fillId="5" borderId="1"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7" fillId="3" borderId="26"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0" borderId="26" xfId="0" applyFont="1" applyBorder="1" applyAlignment="1">
      <alignment horizontal="left" vertical="top" wrapText="1"/>
    </xf>
    <xf numFmtId="0" fontId="17" fillId="0" borderId="6" xfId="0" applyFont="1" applyBorder="1" applyAlignment="1">
      <alignment horizontal="left" vertical="top" wrapText="1"/>
    </xf>
    <xf numFmtId="0" fontId="17" fillId="0" borderId="24" xfId="0" applyFont="1" applyBorder="1" applyAlignment="1">
      <alignment horizontal="left" vertical="top" wrapText="1"/>
    </xf>
    <xf numFmtId="0" fontId="17" fillId="0" borderId="0" xfId="0" applyFont="1" applyBorder="1" applyAlignment="1">
      <alignment horizontal="left" vertical="top" wrapText="1"/>
    </xf>
    <xf numFmtId="0" fontId="17" fillId="0" borderId="25" xfId="0" applyFont="1" applyBorder="1" applyAlignment="1">
      <alignment horizontal="left" vertical="top" wrapText="1"/>
    </xf>
    <xf numFmtId="0" fontId="17" fillId="0" borderId="11"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7" fillId="0" borderId="5" xfId="0" applyFont="1" applyBorder="1" applyAlignment="1">
      <alignment horizontal="left" vertical="top" wrapText="1"/>
    </xf>
    <xf numFmtId="0" fontId="17" fillId="0" borderId="8" xfId="0" applyFont="1" applyBorder="1" applyAlignment="1">
      <alignment horizontal="left" vertical="top" wrapText="1"/>
    </xf>
    <xf numFmtId="0" fontId="17" fillId="0" borderId="10" xfId="0" applyFont="1" applyBorder="1" applyAlignment="1">
      <alignment horizontal="left" vertical="top" wrapText="1"/>
    </xf>
    <xf numFmtId="0" fontId="18" fillId="0" borderId="25" xfId="0" applyFont="1" applyBorder="1" applyAlignment="1">
      <alignment vertical="center" shrinkToFit="1"/>
    </xf>
    <xf numFmtId="0" fontId="18" fillId="0" borderId="11" xfId="0" applyFont="1" applyBorder="1" applyAlignment="1">
      <alignment vertical="center" shrinkToFit="1"/>
    </xf>
    <xf numFmtId="0" fontId="17" fillId="0" borderId="26" xfId="0" applyFont="1" applyBorder="1" applyAlignment="1">
      <alignment vertical="top" wrapText="1"/>
    </xf>
    <xf numFmtId="0" fontId="17" fillId="0" borderId="6" xfId="0" applyFont="1" applyBorder="1" applyAlignment="1">
      <alignment vertical="top" wrapText="1"/>
    </xf>
    <xf numFmtId="0" fontId="17" fillId="0" borderId="7" xfId="0" applyFont="1" applyBorder="1" applyAlignment="1">
      <alignment vertical="top" wrapText="1"/>
    </xf>
    <xf numFmtId="0" fontId="17" fillId="0" borderId="24" xfId="0" applyFont="1" applyBorder="1" applyAlignment="1">
      <alignment vertical="top" wrapText="1"/>
    </xf>
    <xf numFmtId="0" fontId="17" fillId="0" borderId="0" xfId="0" applyFont="1" applyBorder="1" applyAlignment="1">
      <alignment vertical="top" wrapText="1"/>
    </xf>
    <xf numFmtId="0" fontId="17" fillId="0" borderId="9" xfId="0" applyFont="1" applyBorder="1" applyAlignment="1">
      <alignment vertical="top" wrapText="1"/>
    </xf>
    <xf numFmtId="0" fontId="17" fillId="0" borderId="25" xfId="0" applyFont="1" applyBorder="1" applyAlignment="1">
      <alignment vertical="top" wrapText="1"/>
    </xf>
    <xf numFmtId="0" fontId="17" fillId="0" borderId="11" xfId="0" applyFont="1" applyBorder="1" applyAlignment="1">
      <alignment vertical="top" wrapText="1"/>
    </xf>
    <xf numFmtId="0" fontId="17" fillId="0" borderId="12" xfId="0" applyFont="1" applyBorder="1" applyAlignment="1">
      <alignment vertical="top" wrapText="1"/>
    </xf>
    <xf numFmtId="0" fontId="17" fillId="0" borderId="27"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56" fontId="17" fillId="0" borderId="3" xfId="0" quotePrefix="1" applyNumberFormat="1" applyFont="1" applyBorder="1" applyAlignment="1">
      <alignment horizontal="left" vertical="top" wrapText="1"/>
    </xf>
    <xf numFmtId="56" fontId="17" fillId="0" borderId="2" xfId="0" quotePrefix="1" applyNumberFormat="1" applyFont="1" applyBorder="1" applyAlignment="1">
      <alignment horizontal="left" vertical="top" wrapText="1"/>
    </xf>
    <xf numFmtId="0" fontId="17" fillId="0" borderId="18" xfId="0" applyFont="1" applyBorder="1" applyAlignment="1">
      <alignment horizontal="left" vertical="top" wrapText="1"/>
    </xf>
    <xf numFmtId="0" fontId="17" fillId="0" borderId="16" xfId="0" applyFont="1" applyBorder="1" applyAlignment="1">
      <alignment horizontal="left" vertical="top" wrapText="1"/>
    </xf>
    <xf numFmtId="0" fontId="17" fillId="0" borderId="19" xfId="0" applyFont="1" applyBorder="1" applyAlignment="1">
      <alignment horizontal="left" vertical="top"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7" fillId="0" borderId="12"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41870</xdr:colOff>
      <xdr:row>185</xdr:row>
      <xdr:rowOff>250007</xdr:rowOff>
    </xdr:from>
    <xdr:to>
      <xdr:col>7</xdr:col>
      <xdr:colOff>512849</xdr:colOff>
      <xdr:row>185</xdr:row>
      <xdr:rowOff>1883912</xdr:rowOff>
    </xdr:to>
    <xdr:pic>
      <xdr:nvPicPr>
        <xdr:cNvPr id="5" name="図 4">
          <a:extLst>
            <a:ext uri="{FF2B5EF4-FFF2-40B4-BE49-F238E27FC236}">
              <a16:creationId xmlns:a16="http://schemas.microsoft.com/office/drawing/2014/main" id="{D3FF1144-482C-431C-ABB9-1227707E35ED}"/>
            </a:ext>
          </a:extLst>
        </xdr:cNvPr>
        <xdr:cNvPicPr>
          <a:picLocks noChangeAspect="1"/>
        </xdr:cNvPicPr>
      </xdr:nvPicPr>
      <xdr:blipFill>
        <a:blip xmlns:r="http://schemas.openxmlformats.org/officeDocument/2006/relationships" r:embed="rId1"/>
        <a:stretch>
          <a:fillRect/>
        </a:stretch>
      </xdr:blipFill>
      <xdr:spPr>
        <a:xfrm>
          <a:off x="1023678" y="48673642"/>
          <a:ext cx="3716806" cy="1633905"/>
        </a:xfrm>
        <a:prstGeom prst="rect">
          <a:avLst/>
        </a:prstGeom>
      </xdr:spPr>
    </xdr:pic>
    <xdr:clientData/>
  </xdr:twoCellAnchor>
  <xdr:twoCellAnchor editAs="oneCell">
    <xdr:from>
      <xdr:col>9</xdr:col>
      <xdr:colOff>477455</xdr:colOff>
      <xdr:row>185</xdr:row>
      <xdr:rowOff>1963221</xdr:rowOff>
    </xdr:from>
    <xdr:to>
      <xdr:col>11</xdr:col>
      <xdr:colOff>1199950</xdr:colOff>
      <xdr:row>185</xdr:row>
      <xdr:rowOff>2089121</xdr:rowOff>
    </xdr:to>
    <xdr:pic>
      <xdr:nvPicPr>
        <xdr:cNvPr id="10" name="図 9">
          <a:extLst>
            <a:ext uri="{FF2B5EF4-FFF2-40B4-BE49-F238E27FC236}">
              <a16:creationId xmlns:a16="http://schemas.microsoft.com/office/drawing/2014/main" id="{63B97D30-5E9E-48CC-BE68-4589D94E576E}"/>
            </a:ext>
          </a:extLst>
        </xdr:cNvPr>
        <xdr:cNvPicPr>
          <a:picLocks noChangeAspect="1"/>
        </xdr:cNvPicPr>
      </xdr:nvPicPr>
      <xdr:blipFill rotWithShape="1">
        <a:blip xmlns:r="http://schemas.openxmlformats.org/officeDocument/2006/relationships" r:embed="rId1"/>
        <a:srcRect l="37750" t="94204" r="13418" b="-1909"/>
        <a:stretch/>
      </xdr:blipFill>
      <xdr:spPr>
        <a:xfrm>
          <a:off x="5773355" y="55188921"/>
          <a:ext cx="1816509" cy="125900"/>
        </a:xfrm>
        <a:prstGeom prst="rect">
          <a:avLst/>
        </a:prstGeom>
      </xdr:spPr>
    </xdr:pic>
    <xdr:clientData/>
  </xdr:twoCellAnchor>
  <xdr:twoCellAnchor>
    <xdr:from>
      <xdr:col>8</xdr:col>
      <xdr:colOff>52901</xdr:colOff>
      <xdr:row>185</xdr:row>
      <xdr:rowOff>163285</xdr:rowOff>
    </xdr:from>
    <xdr:to>
      <xdr:col>11</xdr:col>
      <xdr:colOff>1774372</xdr:colOff>
      <xdr:row>185</xdr:row>
      <xdr:rowOff>1973334</xdr:rowOff>
    </xdr:to>
    <xdr:grpSp>
      <xdr:nvGrpSpPr>
        <xdr:cNvPr id="15" name="グループ化 14">
          <a:extLst>
            <a:ext uri="{FF2B5EF4-FFF2-40B4-BE49-F238E27FC236}">
              <a16:creationId xmlns:a16="http://schemas.microsoft.com/office/drawing/2014/main" id="{DEF2A14A-7376-AE99-5C09-27D23EE5471C}"/>
            </a:ext>
          </a:extLst>
        </xdr:cNvPr>
        <xdr:cNvGrpSpPr/>
      </xdr:nvGrpSpPr>
      <xdr:grpSpPr>
        <a:xfrm>
          <a:off x="4826607" y="46040167"/>
          <a:ext cx="3357530" cy="1810049"/>
          <a:chOff x="4808074" y="48735342"/>
          <a:chExt cx="3348899" cy="1810049"/>
        </a:xfrm>
      </xdr:grpSpPr>
      <xdr:pic>
        <xdr:nvPicPr>
          <xdr:cNvPr id="9" name="図 8">
            <a:extLst>
              <a:ext uri="{FF2B5EF4-FFF2-40B4-BE49-F238E27FC236}">
                <a16:creationId xmlns:a16="http://schemas.microsoft.com/office/drawing/2014/main" id="{2E41E278-1A33-1AE3-3F83-8591FDB63231}"/>
              </a:ext>
            </a:extLst>
          </xdr:cNvPr>
          <xdr:cNvPicPr>
            <a:picLocks noChangeAspect="1"/>
          </xdr:cNvPicPr>
        </xdr:nvPicPr>
        <xdr:blipFill rotWithShape="1">
          <a:blip xmlns:r="http://schemas.openxmlformats.org/officeDocument/2006/relationships" r:embed="rId2"/>
          <a:srcRect l="20385" r="16185" b="5299"/>
          <a:stretch/>
        </xdr:blipFill>
        <xdr:spPr>
          <a:xfrm>
            <a:off x="4808074" y="48907509"/>
            <a:ext cx="2188029" cy="1637882"/>
          </a:xfrm>
          <a:prstGeom prst="rect">
            <a:avLst/>
          </a:prstGeom>
        </xdr:spPr>
      </xdr:pic>
      <xdr:sp macro="" textlink="">
        <xdr:nvSpPr>
          <xdr:cNvPr id="11" name="正方形/長方形 10">
            <a:extLst>
              <a:ext uri="{FF2B5EF4-FFF2-40B4-BE49-F238E27FC236}">
                <a16:creationId xmlns:a16="http://schemas.microsoft.com/office/drawing/2014/main" id="{B80C82AE-4DAC-F164-7085-7C6141EE0A14}"/>
              </a:ext>
            </a:extLst>
          </xdr:cNvPr>
          <xdr:cNvSpPr/>
        </xdr:nvSpPr>
        <xdr:spPr>
          <a:xfrm>
            <a:off x="6992202" y="49519114"/>
            <a:ext cx="1164771" cy="925285"/>
          </a:xfrm>
          <a:prstGeom prst="rect">
            <a:avLst/>
          </a:prstGeom>
          <a:solidFill>
            <a:schemeClr val="bg1"/>
          </a:solidFill>
          <a:ln w="952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840"/>
              </a:lnSpc>
            </a:pPr>
            <a:r>
              <a:rPr kumimoji="1" lang="ja-JP" altLang="en-US" sz="700" kern="1200">
                <a:solidFill>
                  <a:srgbClr val="FF0000"/>
                </a:solidFill>
                <a:latin typeface="メイリオ" panose="020B0604030504040204" pitchFamily="50" charset="-128"/>
                <a:ea typeface="メイリオ" panose="020B0604030504040204" pitchFamily="50" charset="-128"/>
              </a:rPr>
              <a:t>受託者（請負者）</a:t>
            </a:r>
            <a:r>
              <a:rPr kumimoji="1" lang="en-US" altLang="ja-JP" sz="700" kern="1200">
                <a:solidFill>
                  <a:srgbClr val="FF0000"/>
                </a:solidFill>
                <a:latin typeface="メイリオ" panose="020B0604030504040204" pitchFamily="50" charset="-128"/>
                <a:ea typeface="メイリオ" panose="020B0604030504040204" pitchFamily="50" charset="-128"/>
              </a:rPr>
              <a:t>E</a:t>
            </a:r>
          </a:p>
          <a:p>
            <a:pPr algn="ctr">
              <a:lnSpc>
                <a:spcPts val="840"/>
              </a:lnSpc>
            </a:pPr>
            <a:r>
              <a:rPr kumimoji="1" lang="ja-JP" altLang="en-US" sz="700" kern="1200">
                <a:solidFill>
                  <a:srgbClr val="FF0000"/>
                </a:solidFill>
                <a:latin typeface="メイリオ" panose="020B0604030504040204" pitchFamily="50" charset="-128"/>
                <a:ea typeface="メイリオ" panose="020B0604030504040204" pitchFamily="50" charset="-128"/>
              </a:rPr>
              <a:t>地元企業、○○組合</a:t>
            </a:r>
            <a:endParaRPr kumimoji="1" lang="en-US" altLang="ja-JP" sz="700" kern="1200">
              <a:solidFill>
                <a:srgbClr val="FF0000"/>
              </a:solidFill>
              <a:latin typeface="メイリオ" panose="020B0604030504040204" pitchFamily="50" charset="-128"/>
              <a:ea typeface="メイリオ" panose="020B0604030504040204" pitchFamily="50" charset="-128"/>
            </a:endParaRPr>
          </a:p>
          <a:p>
            <a:pPr algn="ctr">
              <a:lnSpc>
                <a:spcPts val="840"/>
              </a:lnSpc>
            </a:pPr>
            <a:r>
              <a:rPr kumimoji="1" lang="ja-JP" altLang="en-US" sz="700" kern="1200">
                <a:solidFill>
                  <a:srgbClr val="FF0000"/>
                </a:solidFill>
                <a:latin typeface="メイリオ" panose="020B0604030504040204" pitchFamily="50" charset="-128"/>
                <a:ea typeface="メイリオ" panose="020B0604030504040204" pitchFamily="50" charset="-128"/>
              </a:rPr>
              <a:t>（</a:t>
            </a:r>
            <a:r>
              <a:rPr kumimoji="1" lang="en-US" altLang="ja-JP" sz="700" kern="1200">
                <a:solidFill>
                  <a:srgbClr val="FF0000"/>
                </a:solidFill>
                <a:latin typeface="メイリオ" panose="020B0604030504040204" pitchFamily="50" charset="-128"/>
                <a:ea typeface="メイリオ" panose="020B0604030504040204" pitchFamily="50" charset="-128"/>
              </a:rPr>
              <a:t>SPC</a:t>
            </a:r>
            <a:r>
              <a:rPr kumimoji="1" lang="ja-JP" altLang="en-US" sz="700" kern="1200">
                <a:solidFill>
                  <a:srgbClr val="FF0000"/>
                </a:solidFill>
                <a:latin typeface="メイリオ" panose="020B0604030504040204" pitchFamily="50" charset="-128"/>
                <a:ea typeface="メイリオ" panose="020B0604030504040204" pitchFamily="50" charset="-128"/>
              </a:rPr>
              <a:t>出資企業で</a:t>
            </a:r>
            <a:endParaRPr kumimoji="1" lang="en-US" altLang="ja-JP" sz="700" kern="1200">
              <a:solidFill>
                <a:srgbClr val="FF0000"/>
              </a:solidFill>
              <a:latin typeface="メイリオ" panose="020B0604030504040204" pitchFamily="50" charset="-128"/>
              <a:ea typeface="メイリオ" panose="020B0604030504040204" pitchFamily="50" charset="-128"/>
            </a:endParaRPr>
          </a:p>
          <a:p>
            <a:pPr algn="ctr">
              <a:lnSpc>
                <a:spcPts val="840"/>
              </a:lnSpc>
            </a:pPr>
            <a:r>
              <a:rPr kumimoji="1" lang="ja-JP" altLang="en-US" sz="700" kern="1200">
                <a:solidFill>
                  <a:srgbClr val="FF0000"/>
                </a:solidFill>
                <a:latin typeface="メイリオ" panose="020B0604030504040204" pitchFamily="50" charset="-128"/>
                <a:ea typeface="メイリオ" panose="020B0604030504040204" pitchFamily="50" charset="-128"/>
              </a:rPr>
              <a:t>実施できない業務）</a:t>
            </a:r>
          </a:p>
        </xdr:txBody>
      </xdr:sp>
      <xdr:pic>
        <xdr:nvPicPr>
          <xdr:cNvPr id="12" name="図 11">
            <a:extLst>
              <a:ext uri="{FF2B5EF4-FFF2-40B4-BE49-F238E27FC236}">
                <a16:creationId xmlns:a16="http://schemas.microsoft.com/office/drawing/2014/main" id="{AB512754-967A-4A70-82BE-94EA999EBD05}"/>
              </a:ext>
            </a:extLst>
          </xdr:cNvPr>
          <xdr:cNvPicPr>
            <a:picLocks noChangeAspect="1"/>
          </xdr:cNvPicPr>
        </xdr:nvPicPr>
        <xdr:blipFill rotWithShape="1">
          <a:blip xmlns:r="http://schemas.openxmlformats.org/officeDocument/2006/relationships" r:embed="rId2"/>
          <a:srcRect r="82170" b="91503"/>
          <a:stretch/>
        </xdr:blipFill>
        <xdr:spPr>
          <a:xfrm>
            <a:off x="4874433" y="48735342"/>
            <a:ext cx="615044" cy="146957"/>
          </a:xfrm>
          <a:prstGeom prst="rect">
            <a:avLst/>
          </a:prstGeom>
        </xdr:spPr>
      </xdr:pic>
    </xdr:grpSp>
    <xdr:clientData/>
  </xdr:twoCellAnchor>
  <xdr:twoCellAnchor editAs="oneCell">
    <xdr:from>
      <xdr:col>1</xdr:col>
      <xdr:colOff>200025</xdr:colOff>
      <xdr:row>280</xdr:row>
      <xdr:rowOff>66675</xdr:rowOff>
    </xdr:from>
    <xdr:to>
      <xdr:col>11</xdr:col>
      <xdr:colOff>1295400</xdr:colOff>
      <xdr:row>316</xdr:row>
      <xdr:rowOff>200025</xdr:rowOff>
    </xdr:to>
    <xdr:pic>
      <xdr:nvPicPr>
        <xdr:cNvPr id="59" name="図 58">
          <a:extLst>
            <a:ext uri="{FF2B5EF4-FFF2-40B4-BE49-F238E27FC236}">
              <a16:creationId xmlns:a16="http://schemas.microsoft.com/office/drawing/2014/main" id="{AD3E98AD-AD41-C091-B10F-9D662C45303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875" y="81753075"/>
          <a:ext cx="7153275" cy="767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seibi@city.kishiwada.osak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2:U280"/>
  <sheetViews>
    <sheetView tabSelected="1" view="pageBreakPreview" zoomScale="85" zoomScaleNormal="190" zoomScaleSheetLayoutView="85" workbookViewId="0">
      <selection activeCell="G260" sqref="G260:L261"/>
    </sheetView>
  </sheetViews>
  <sheetFormatPr defaultColWidth="8.625" defaultRowHeight="17.100000000000001" customHeight="1"/>
  <cols>
    <col min="1" max="1" width="4.25" style="7" customWidth="1"/>
    <col min="2" max="3" width="8.625" style="7"/>
    <col min="4" max="4" width="5" style="7" customWidth="1"/>
    <col min="5" max="5" width="16.5" style="7" customWidth="1"/>
    <col min="6" max="6" width="6.25" style="7" customWidth="1"/>
    <col min="7" max="7" width="6.125" style="7" customWidth="1"/>
    <col min="8" max="10" width="7" style="7" customWidth="1"/>
    <col min="11" max="11" width="7.375" style="7" customWidth="1"/>
    <col min="12" max="12" width="25.375" style="7" customWidth="1"/>
    <col min="13" max="13" width="2.75" style="7" customWidth="1"/>
    <col min="14" max="16384" width="8.625" style="7"/>
  </cols>
  <sheetData>
    <row r="2" spans="2:16" ht="13.5" customHeight="1"/>
    <row r="3" spans="2:16" ht="15" customHeight="1">
      <c r="B3" s="248" t="s">
        <v>186</v>
      </c>
      <c r="C3" s="248"/>
      <c r="D3" s="248"/>
      <c r="E3" s="248"/>
      <c r="F3" s="248"/>
      <c r="G3" s="248"/>
      <c r="H3" s="248"/>
      <c r="I3" s="248"/>
      <c r="J3" s="248"/>
      <c r="K3" s="248"/>
      <c r="L3" s="248"/>
      <c r="P3" s="7" t="s">
        <v>17</v>
      </c>
    </row>
    <row r="4" spans="2:16" ht="15" customHeight="1">
      <c r="B4" s="248" t="s">
        <v>4</v>
      </c>
      <c r="C4" s="248"/>
      <c r="D4" s="248"/>
      <c r="E4" s="248"/>
      <c r="F4" s="248"/>
      <c r="G4" s="248"/>
      <c r="H4" s="248"/>
      <c r="I4" s="248"/>
      <c r="J4" s="248"/>
      <c r="K4" s="248"/>
      <c r="L4" s="248"/>
      <c r="P4" s="7" t="s">
        <v>18</v>
      </c>
    </row>
    <row r="5" spans="2:16" ht="16.5" customHeight="1">
      <c r="B5" s="247" t="s">
        <v>189</v>
      </c>
      <c r="C5" s="247"/>
      <c r="D5" s="247"/>
      <c r="E5" s="247"/>
      <c r="F5" s="247"/>
      <c r="G5" s="247"/>
      <c r="H5" s="247"/>
      <c r="I5" s="247"/>
      <c r="J5" s="247"/>
      <c r="K5" s="247"/>
      <c r="L5" s="247"/>
    </row>
    <row r="6" spans="2:16" ht="16.5" customHeight="1">
      <c r="B6" s="247"/>
      <c r="C6" s="247"/>
      <c r="D6" s="247"/>
      <c r="E6" s="247"/>
      <c r="F6" s="247"/>
      <c r="G6" s="247"/>
      <c r="H6" s="247"/>
      <c r="I6" s="247"/>
      <c r="J6" s="247"/>
      <c r="K6" s="247"/>
      <c r="L6" s="247"/>
    </row>
    <row r="7" spans="2:16" ht="16.5" customHeight="1">
      <c r="B7" s="247"/>
      <c r="C7" s="247"/>
      <c r="D7" s="247"/>
      <c r="E7" s="247"/>
      <c r="F7" s="247"/>
      <c r="G7" s="247"/>
      <c r="H7" s="247"/>
      <c r="I7" s="247"/>
      <c r="J7" s="247"/>
      <c r="K7" s="247"/>
      <c r="L7" s="247"/>
    </row>
    <row r="8" spans="2:16" ht="16.5" customHeight="1">
      <c r="B8" s="247"/>
      <c r="C8" s="247"/>
      <c r="D8" s="247"/>
      <c r="E8" s="247"/>
      <c r="F8" s="247"/>
      <c r="G8" s="247"/>
      <c r="H8" s="247"/>
      <c r="I8" s="247"/>
      <c r="J8" s="247"/>
      <c r="K8" s="247"/>
      <c r="L8" s="247"/>
    </row>
    <row r="9" spans="2:16" ht="16.5" customHeight="1">
      <c r="B9" s="247"/>
      <c r="C9" s="247"/>
      <c r="D9" s="247"/>
      <c r="E9" s="247"/>
      <c r="F9" s="247"/>
      <c r="G9" s="247"/>
      <c r="H9" s="247"/>
      <c r="I9" s="247"/>
      <c r="J9" s="247"/>
      <c r="K9" s="247"/>
      <c r="L9" s="247"/>
    </row>
    <row r="10" spans="2:16" ht="16.5" customHeight="1">
      <c r="B10" s="247"/>
      <c r="C10" s="247"/>
      <c r="D10" s="247"/>
      <c r="E10" s="247"/>
      <c r="F10" s="247"/>
      <c r="G10" s="247"/>
      <c r="H10" s="247"/>
      <c r="I10" s="247"/>
      <c r="J10" s="247"/>
      <c r="K10" s="247"/>
      <c r="L10" s="247"/>
    </row>
    <row r="11" spans="2:16" ht="16.5" customHeight="1">
      <c r="B11" s="247"/>
      <c r="C11" s="247"/>
      <c r="D11" s="247"/>
      <c r="E11" s="247"/>
      <c r="F11" s="247"/>
      <c r="G11" s="247"/>
      <c r="H11" s="247"/>
      <c r="I11" s="247"/>
      <c r="J11" s="247"/>
      <c r="K11" s="247"/>
      <c r="L11" s="247"/>
    </row>
    <row r="12" spans="2:16" ht="14.25">
      <c r="B12" s="247"/>
      <c r="C12" s="247"/>
      <c r="D12" s="247"/>
      <c r="E12" s="247"/>
      <c r="F12" s="247"/>
      <c r="G12" s="247"/>
      <c r="H12" s="247"/>
      <c r="I12" s="247"/>
      <c r="J12" s="247"/>
      <c r="K12" s="247"/>
      <c r="L12" s="247"/>
    </row>
    <row r="13" spans="2:16" ht="6.95" customHeight="1">
      <c r="B13" s="8"/>
      <c r="C13" s="8"/>
      <c r="D13" s="8"/>
      <c r="E13" s="8"/>
      <c r="F13" s="8"/>
      <c r="G13" s="8"/>
      <c r="H13" s="8"/>
      <c r="I13" s="8"/>
      <c r="J13" s="8"/>
      <c r="K13" s="8"/>
      <c r="L13" s="8"/>
    </row>
    <row r="14" spans="2:16" ht="15.95" customHeight="1">
      <c r="B14" s="3" t="s">
        <v>0</v>
      </c>
      <c r="C14" s="8"/>
      <c r="D14" s="8"/>
      <c r="E14" s="8"/>
      <c r="F14" s="8"/>
      <c r="G14" s="8"/>
      <c r="H14" s="8"/>
      <c r="I14" s="8"/>
      <c r="J14" s="8"/>
      <c r="K14" s="8"/>
      <c r="L14" s="8"/>
    </row>
    <row r="15" spans="2:16" ht="17.100000000000001" customHeight="1">
      <c r="B15" s="256" t="s">
        <v>38</v>
      </c>
      <c r="C15" s="257"/>
      <c r="D15" s="263"/>
      <c r="E15" s="263"/>
      <c r="F15" s="263"/>
      <c r="G15" s="263"/>
      <c r="H15" s="263"/>
      <c r="I15" s="263"/>
      <c r="J15" s="263"/>
      <c r="K15" s="263"/>
      <c r="L15" s="263"/>
    </row>
    <row r="16" spans="2:16" ht="17.100000000000001" customHeight="1">
      <c r="B16" s="256" t="s">
        <v>2</v>
      </c>
      <c r="C16" s="257"/>
      <c r="D16" s="263"/>
      <c r="E16" s="263"/>
      <c r="F16" s="263"/>
      <c r="G16" s="263"/>
      <c r="H16" s="263"/>
      <c r="I16" s="263"/>
      <c r="J16" s="263"/>
      <c r="K16" s="263"/>
      <c r="L16" s="263"/>
    </row>
    <row r="17" spans="2:12" ht="17.100000000000001" customHeight="1">
      <c r="B17" s="256" t="s">
        <v>177</v>
      </c>
      <c r="C17" s="257"/>
      <c r="D17" s="263"/>
      <c r="E17" s="263"/>
      <c r="F17" s="263"/>
      <c r="G17" s="263"/>
      <c r="H17" s="263"/>
      <c r="I17" s="263"/>
      <c r="J17" s="263"/>
      <c r="K17" s="263"/>
      <c r="L17" s="263"/>
    </row>
    <row r="18" spans="2:12" ht="17.100000000000001" customHeight="1">
      <c r="B18" s="256" t="s">
        <v>7</v>
      </c>
      <c r="C18" s="257"/>
      <c r="D18" s="263"/>
      <c r="E18" s="263"/>
      <c r="F18" s="263"/>
      <c r="G18" s="263"/>
      <c r="H18" s="263"/>
      <c r="I18" s="263"/>
      <c r="J18" s="263"/>
      <c r="K18" s="263"/>
      <c r="L18" s="263"/>
    </row>
    <row r="19" spans="2:12" ht="17.100000000000001" customHeight="1">
      <c r="B19" s="275" t="s">
        <v>8</v>
      </c>
      <c r="C19" s="6" t="s">
        <v>5</v>
      </c>
      <c r="D19" s="263"/>
      <c r="E19" s="263"/>
      <c r="F19" s="263"/>
      <c r="G19" s="263"/>
      <c r="H19" s="263"/>
      <c r="I19" s="263"/>
      <c r="J19" s="263"/>
      <c r="K19" s="263"/>
      <c r="L19" s="263"/>
    </row>
    <row r="20" spans="2:12" ht="17.100000000000001" customHeight="1">
      <c r="B20" s="275"/>
      <c r="C20" s="6" t="s">
        <v>6</v>
      </c>
      <c r="D20" s="263"/>
      <c r="E20" s="263"/>
      <c r="F20" s="263"/>
      <c r="G20" s="263"/>
      <c r="H20" s="263"/>
      <c r="I20" s="263"/>
      <c r="J20" s="263"/>
      <c r="K20" s="263"/>
      <c r="L20" s="263"/>
    </row>
    <row r="21" spans="2:12" ht="5.45" customHeight="1">
      <c r="B21" s="8"/>
      <c r="C21" s="8"/>
      <c r="D21" s="8"/>
      <c r="E21" s="8"/>
      <c r="F21" s="8"/>
      <c r="G21" s="8"/>
      <c r="H21" s="8"/>
      <c r="I21" s="8"/>
      <c r="J21" s="8"/>
      <c r="K21" s="8"/>
      <c r="L21" s="8"/>
    </row>
    <row r="22" spans="2:12" ht="14.1" customHeight="1">
      <c r="B22" s="9" t="s">
        <v>3</v>
      </c>
      <c r="C22" s="8"/>
      <c r="D22" s="8"/>
      <c r="E22" s="8"/>
      <c r="F22" s="8"/>
      <c r="G22" s="8"/>
      <c r="H22" s="8"/>
      <c r="I22" s="8"/>
      <c r="J22" s="8"/>
      <c r="K22" s="8"/>
      <c r="L22" s="8"/>
    </row>
    <row r="23" spans="2:12" ht="14.1" customHeight="1">
      <c r="B23" s="249" t="s">
        <v>190</v>
      </c>
      <c r="C23" s="249"/>
      <c r="D23" s="249"/>
      <c r="E23" s="249"/>
      <c r="F23" s="249"/>
      <c r="G23" s="249"/>
      <c r="H23" s="249"/>
      <c r="I23" s="249"/>
      <c r="J23" s="249"/>
      <c r="K23" s="249"/>
      <c r="L23" s="249"/>
    </row>
    <row r="24" spans="2:12" ht="14.1" customHeight="1">
      <c r="B24" s="249"/>
      <c r="C24" s="249"/>
      <c r="D24" s="249"/>
      <c r="E24" s="249"/>
      <c r="F24" s="249"/>
      <c r="G24" s="249"/>
      <c r="H24" s="249"/>
      <c r="I24" s="249"/>
      <c r="J24" s="249"/>
      <c r="K24" s="249"/>
      <c r="L24" s="249"/>
    </row>
    <row r="25" spans="2:12" ht="14.1" customHeight="1">
      <c r="B25" s="249"/>
      <c r="C25" s="249"/>
      <c r="D25" s="249"/>
      <c r="E25" s="249"/>
      <c r="F25" s="249"/>
      <c r="G25" s="249"/>
      <c r="H25" s="249"/>
      <c r="I25" s="249"/>
      <c r="J25" s="249"/>
      <c r="K25" s="249"/>
      <c r="L25" s="249"/>
    </row>
    <row r="26" spans="2:12" ht="14.1" customHeight="1">
      <c r="B26" s="249"/>
      <c r="C26" s="249"/>
      <c r="D26" s="249"/>
      <c r="E26" s="249"/>
      <c r="F26" s="249"/>
      <c r="G26" s="249"/>
      <c r="H26" s="249"/>
      <c r="I26" s="249"/>
      <c r="J26" s="249"/>
      <c r="K26" s="249"/>
      <c r="L26" s="249"/>
    </row>
    <row r="27" spans="2:12" ht="14.1" customHeight="1">
      <c r="B27" s="249"/>
      <c r="C27" s="249"/>
      <c r="D27" s="249"/>
      <c r="E27" s="249"/>
      <c r="F27" s="249"/>
      <c r="G27" s="249"/>
      <c r="H27" s="249"/>
      <c r="I27" s="249"/>
      <c r="J27" s="249"/>
      <c r="K27" s="249"/>
      <c r="L27" s="249"/>
    </row>
    <row r="28" spans="2:12" ht="14.1" customHeight="1">
      <c r="B28" s="249"/>
      <c r="C28" s="249"/>
      <c r="D28" s="249"/>
      <c r="E28" s="249"/>
      <c r="F28" s="249"/>
      <c r="G28" s="249"/>
      <c r="H28" s="249"/>
      <c r="I28" s="249"/>
      <c r="J28" s="249"/>
      <c r="K28" s="249"/>
      <c r="L28" s="249"/>
    </row>
    <row r="29" spans="2:12" ht="14.1" customHeight="1">
      <c r="B29" s="249"/>
      <c r="C29" s="249"/>
      <c r="D29" s="249"/>
      <c r="E29" s="249"/>
      <c r="F29" s="249"/>
      <c r="G29" s="249"/>
      <c r="H29" s="249"/>
      <c r="I29" s="249"/>
      <c r="J29" s="249"/>
      <c r="K29" s="249"/>
      <c r="L29" s="249"/>
    </row>
    <row r="30" spans="2:12" ht="14.1" customHeight="1">
      <c r="B30" s="249"/>
      <c r="C30" s="249"/>
      <c r="D30" s="249"/>
      <c r="E30" s="249"/>
      <c r="F30" s="249"/>
      <c r="G30" s="249"/>
      <c r="H30" s="249"/>
      <c r="I30" s="249"/>
      <c r="J30" s="249"/>
      <c r="K30" s="249"/>
      <c r="L30" s="249"/>
    </row>
    <row r="31" spans="2:12" ht="14.1" customHeight="1">
      <c r="B31" s="249"/>
      <c r="C31" s="249"/>
      <c r="D31" s="249"/>
      <c r="E31" s="249"/>
      <c r="F31" s="249"/>
      <c r="G31" s="249"/>
      <c r="H31" s="249"/>
      <c r="I31" s="249"/>
      <c r="J31" s="249"/>
      <c r="K31" s="249"/>
      <c r="L31" s="249"/>
    </row>
    <row r="32" spans="2:12" ht="14.1" customHeight="1">
      <c r="B32" s="249"/>
      <c r="C32" s="249"/>
      <c r="D32" s="249"/>
      <c r="E32" s="249"/>
      <c r="F32" s="249"/>
      <c r="G32" s="249"/>
      <c r="H32" s="249"/>
      <c r="I32" s="249"/>
      <c r="J32" s="249"/>
      <c r="K32" s="249"/>
      <c r="L32" s="249"/>
    </row>
    <row r="33" spans="2:12" ht="14.25">
      <c r="B33" s="249"/>
      <c r="C33" s="249"/>
      <c r="D33" s="249"/>
      <c r="E33" s="249"/>
      <c r="F33" s="249"/>
      <c r="G33" s="249"/>
      <c r="H33" s="249"/>
      <c r="I33" s="249"/>
      <c r="J33" s="249"/>
      <c r="K33" s="249"/>
      <c r="L33" s="249"/>
    </row>
    <row r="34" spans="2:12" ht="10.5" customHeight="1">
      <c r="B34" s="10"/>
      <c r="C34" s="8"/>
      <c r="D34" s="8"/>
      <c r="E34" s="8"/>
      <c r="F34" s="8"/>
      <c r="G34" s="8"/>
      <c r="H34" s="8"/>
      <c r="I34" s="8"/>
      <c r="J34" s="8"/>
      <c r="K34" s="11"/>
      <c r="L34" s="11"/>
    </row>
    <row r="35" spans="2:12" ht="23.45" customHeight="1">
      <c r="B35" s="34" t="s">
        <v>41</v>
      </c>
      <c r="C35" s="35"/>
      <c r="D35" s="35"/>
      <c r="E35" s="35"/>
      <c r="F35" s="35"/>
      <c r="G35" s="35"/>
      <c r="H35" s="35"/>
      <c r="I35" s="35"/>
      <c r="J35" s="35"/>
      <c r="K35" s="35"/>
      <c r="L35" s="36"/>
    </row>
    <row r="36" spans="2:12" ht="15" customHeight="1">
      <c r="B36" s="269" t="s">
        <v>295</v>
      </c>
      <c r="C36" s="270"/>
      <c r="D36" s="270"/>
      <c r="E36" s="270"/>
      <c r="F36" s="270"/>
      <c r="G36" s="270"/>
      <c r="H36" s="270"/>
      <c r="I36" s="270"/>
      <c r="J36" s="270"/>
      <c r="K36" s="270"/>
      <c r="L36" s="37"/>
    </row>
    <row r="37" spans="2:12" ht="15" customHeight="1">
      <c r="B37" s="38" t="s">
        <v>42</v>
      </c>
      <c r="C37" s="12"/>
      <c r="D37" s="12"/>
      <c r="E37" s="12"/>
      <c r="F37" s="12"/>
      <c r="G37" s="12"/>
      <c r="H37" s="12"/>
      <c r="I37" s="12"/>
      <c r="J37" s="12"/>
      <c r="K37" s="12"/>
      <c r="L37" s="39"/>
    </row>
    <row r="38" spans="2:12" ht="20.100000000000001" customHeight="1">
      <c r="B38" s="104" t="s">
        <v>192</v>
      </c>
      <c r="C38" s="12"/>
      <c r="D38" s="12"/>
      <c r="E38" s="105" t="s">
        <v>215</v>
      </c>
      <c r="F38" s="12"/>
      <c r="G38" s="12"/>
      <c r="H38" s="12"/>
      <c r="I38" s="12"/>
      <c r="J38" s="12"/>
      <c r="K38" s="12"/>
      <c r="L38" s="39"/>
    </row>
    <row r="39" spans="2:12" ht="20.100000000000001" customHeight="1">
      <c r="B39" s="40" t="s">
        <v>296</v>
      </c>
      <c r="C39" s="12"/>
      <c r="D39" s="12"/>
      <c r="E39" s="12"/>
      <c r="F39" s="12"/>
      <c r="G39" s="12"/>
      <c r="H39" s="12"/>
      <c r="I39" s="12"/>
      <c r="J39" s="12"/>
      <c r="K39" s="12"/>
      <c r="L39" s="39"/>
    </row>
    <row r="40" spans="2:12" ht="15" customHeight="1">
      <c r="B40" s="41" t="s">
        <v>140</v>
      </c>
      <c r="C40" s="42"/>
      <c r="D40" s="42"/>
      <c r="E40" s="42"/>
      <c r="F40" s="42"/>
      <c r="G40" s="42"/>
      <c r="H40" s="42"/>
      <c r="I40" s="42"/>
      <c r="J40" s="42"/>
      <c r="K40" s="42"/>
      <c r="L40" s="43"/>
    </row>
    <row r="41" spans="2:12" ht="6" customHeight="1">
      <c r="B41" s="13"/>
      <c r="C41" s="13"/>
      <c r="D41" s="13"/>
      <c r="E41" s="13"/>
      <c r="F41" s="13"/>
      <c r="G41" s="13"/>
      <c r="H41" s="13"/>
      <c r="I41" s="13"/>
      <c r="J41" s="13"/>
      <c r="K41" s="12"/>
      <c r="L41" s="12"/>
    </row>
    <row r="42" spans="2:12" ht="14.1" customHeight="1">
      <c r="B42" s="13"/>
      <c r="C42" s="13"/>
      <c r="D42" s="13"/>
      <c r="E42" s="13"/>
      <c r="F42" s="13"/>
      <c r="H42" s="2" t="s">
        <v>40</v>
      </c>
      <c r="J42" s="13"/>
      <c r="K42" s="13"/>
      <c r="L42" s="13"/>
    </row>
    <row r="43" spans="2:12" ht="12.95" customHeight="1">
      <c r="B43" s="13"/>
      <c r="C43" s="13"/>
      <c r="D43" s="13"/>
      <c r="E43" s="13"/>
      <c r="H43" s="14" t="s">
        <v>297</v>
      </c>
      <c r="J43" s="13"/>
      <c r="K43" s="13"/>
      <c r="L43" s="13"/>
    </row>
    <row r="44" spans="2:12" ht="12.95" customHeight="1">
      <c r="B44" s="13"/>
      <c r="C44" s="13"/>
      <c r="D44" s="13"/>
      <c r="E44" s="13"/>
      <c r="F44" s="13"/>
      <c r="H44" s="14" t="s">
        <v>193</v>
      </c>
      <c r="J44" s="13"/>
      <c r="K44" s="13"/>
      <c r="L44" s="13"/>
    </row>
    <row r="45" spans="2:12" ht="12.95" customHeight="1">
      <c r="B45" s="13"/>
      <c r="C45" s="13"/>
      <c r="D45" s="13"/>
      <c r="E45" s="13"/>
      <c r="F45" s="13"/>
      <c r="H45" s="140" t="s">
        <v>321</v>
      </c>
      <c r="I45" s="141"/>
      <c r="J45" s="141"/>
      <c r="K45" s="13"/>
      <c r="L45" s="13"/>
    </row>
    <row r="46" spans="2:12" ht="12.95" customHeight="1">
      <c r="B46" s="13"/>
      <c r="C46" s="13"/>
      <c r="D46" s="13"/>
      <c r="E46" s="13"/>
      <c r="F46" s="13"/>
      <c r="H46" s="14" t="s">
        <v>216</v>
      </c>
      <c r="J46" s="13"/>
      <c r="K46" s="13"/>
      <c r="L46" s="13"/>
    </row>
    <row r="47" spans="2:12" ht="12.95" customHeight="1">
      <c r="B47" s="13"/>
      <c r="C47" s="13"/>
      <c r="D47" s="13"/>
      <c r="E47" s="13"/>
      <c r="F47" s="13"/>
      <c r="H47" s="14"/>
      <c r="J47" s="13"/>
      <c r="K47" s="13"/>
      <c r="L47" s="13"/>
    </row>
    <row r="48" spans="2:12" ht="12.95" customHeight="1">
      <c r="B48" s="13"/>
      <c r="C48" s="13"/>
      <c r="D48" s="13"/>
      <c r="E48" s="13"/>
      <c r="F48" s="13"/>
      <c r="G48" s="14"/>
      <c r="H48" s="13"/>
      <c r="I48" s="13"/>
      <c r="J48" s="13"/>
      <c r="K48" s="13"/>
      <c r="L48" s="13"/>
    </row>
    <row r="49" spans="2:12" ht="17.100000000000001" customHeight="1">
      <c r="B49" s="1" t="s">
        <v>57</v>
      </c>
      <c r="C49" s="8"/>
      <c r="D49" s="8"/>
      <c r="E49" s="8"/>
      <c r="F49" s="8"/>
      <c r="G49" s="8"/>
      <c r="H49" s="8"/>
      <c r="I49" s="8"/>
      <c r="J49" s="8"/>
      <c r="K49" s="8"/>
      <c r="L49" s="8"/>
    </row>
    <row r="50" spans="2:12" ht="16.5" customHeight="1">
      <c r="B50" s="9" t="s">
        <v>194</v>
      </c>
      <c r="C50" s="8"/>
      <c r="D50" s="8"/>
      <c r="E50" s="8"/>
      <c r="F50" s="8"/>
      <c r="G50" s="8"/>
      <c r="H50" s="8"/>
      <c r="I50" s="8"/>
      <c r="J50" s="8"/>
      <c r="K50" s="8"/>
      <c r="L50" s="8"/>
    </row>
    <row r="51" spans="2:12" ht="16.5" customHeight="1">
      <c r="B51" s="16" t="s">
        <v>79</v>
      </c>
      <c r="C51" s="17"/>
      <c r="D51" s="17"/>
      <c r="E51" s="17"/>
      <c r="F51" s="17"/>
      <c r="G51" s="17"/>
      <c r="H51" s="8"/>
      <c r="I51" s="8"/>
      <c r="J51" s="8"/>
      <c r="K51" s="8"/>
      <c r="L51" s="8"/>
    </row>
    <row r="52" spans="2:12" ht="17.100000000000001" customHeight="1">
      <c r="B52" s="1"/>
      <c r="C52" s="8"/>
      <c r="D52" s="8"/>
      <c r="E52" s="8"/>
      <c r="F52" s="8"/>
      <c r="G52" s="8"/>
      <c r="H52" s="8"/>
      <c r="I52" s="8"/>
      <c r="J52" s="8"/>
      <c r="K52" s="8"/>
      <c r="L52" s="8"/>
    </row>
    <row r="53" spans="2:12" ht="12.95" customHeight="1">
      <c r="B53" s="9" t="s">
        <v>14</v>
      </c>
      <c r="C53" s="9"/>
      <c r="D53" s="9"/>
      <c r="E53" s="9"/>
      <c r="F53" s="9"/>
      <c r="G53" s="9"/>
      <c r="H53" s="9"/>
      <c r="I53" s="9"/>
      <c r="J53" s="9"/>
      <c r="K53" s="9"/>
      <c r="L53" s="9"/>
    </row>
    <row r="54" spans="2:12" ht="12.95" customHeight="1">
      <c r="B54" s="9" t="s">
        <v>10</v>
      </c>
      <c r="C54" s="9"/>
      <c r="D54" s="9"/>
      <c r="E54" s="9"/>
      <c r="F54" s="9"/>
      <c r="G54" s="9"/>
      <c r="H54" s="9"/>
      <c r="I54" s="9"/>
      <c r="J54" s="9"/>
      <c r="K54" s="9"/>
      <c r="L54" s="9"/>
    </row>
    <row r="55" spans="2:12" ht="12.95" customHeight="1">
      <c r="B55" s="9" t="s">
        <v>11</v>
      </c>
      <c r="C55" s="9"/>
      <c r="D55" s="9"/>
      <c r="E55" s="9"/>
      <c r="F55" s="9"/>
      <c r="G55" s="9"/>
      <c r="H55" s="9"/>
      <c r="I55" s="9"/>
      <c r="J55" s="9"/>
      <c r="K55" s="9"/>
      <c r="L55" s="9"/>
    </row>
    <row r="56" spans="2:12" ht="12.95" customHeight="1">
      <c r="B56" s="9" t="s">
        <v>12</v>
      </c>
      <c r="C56" s="9"/>
      <c r="D56" s="9"/>
      <c r="E56" s="9"/>
      <c r="F56" s="9"/>
      <c r="G56" s="9"/>
      <c r="H56" s="9"/>
      <c r="I56" s="9"/>
      <c r="J56" s="9"/>
      <c r="K56" s="9"/>
      <c r="L56" s="9"/>
    </row>
    <row r="57" spans="2:12" ht="12.95" customHeight="1">
      <c r="B57" s="9" t="s">
        <v>9</v>
      </c>
      <c r="C57" s="9"/>
      <c r="D57" s="9"/>
      <c r="E57" s="9"/>
      <c r="F57" s="9"/>
      <c r="G57" s="9"/>
      <c r="H57" s="9"/>
      <c r="I57" s="9"/>
      <c r="J57" s="9"/>
      <c r="K57" s="9"/>
      <c r="L57" s="9"/>
    </row>
    <row r="58" spans="2:12" ht="12.95" customHeight="1">
      <c r="B58" s="9"/>
      <c r="C58" s="9"/>
      <c r="D58" s="9"/>
      <c r="E58" s="9"/>
      <c r="F58" s="9"/>
      <c r="G58" s="9"/>
      <c r="H58" s="9"/>
      <c r="I58" s="9"/>
      <c r="J58" s="9"/>
      <c r="K58" s="9"/>
      <c r="L58" s="9"/>
    </row>
    <row r="59" spans="2:12" ht="17.100000000000001" customHeight="1">
      <c r="B59" s="274" t="s">
        <v>80</v>
      </c>
      <c r="C59" s="274"/>
      <c r="D59" s="274"/>
      <c r="E59" s="274"/>
      <c r="F59" s="274"/>
      <c r="G59" s="274"/>
      <c r="H59" s="274"/>
      <c r="I59" s="274"/>
      <c r="J59" s="274"/>
      <c r="K59" s="274"/>
      <c r="L59" s="5"/>
    </row>
    <row r="60" spans="2:12" ht="39" customHeight="1">
      <c r="B60" s="213" t="s">
        <v>221</v>
      </c>
      <c r="C60" s="273"/>
      <c r="D60" s="273"/>
      <c r="E60" s="273"/>
      <c r="F60" s="273"/>
      <c r="G60" s="273"/>
      <c r="H60" s="273"/>
      <c r="I60" s="273"/>
      <c r="J60" s="273"/>
      <c r="K60" s="273"/>
      <c r="L60" s="214"/>
    </row>
    <row r="61" spans="2:12" ht="18.95" customHeight="1">
      <c r="B61" s="32"/>
      <c r="C61" s="160" t="s">
        <v>19</v>
      </c>
      <c r="D61" s="160"/>
      <c r="E61" s="160"/>
      <c r="F61" s="160"/>
      <c r="G61" s="160"/>
      <c r="H61" s="160"/>
      <c r="I61" s="160"/>
      <c r="J61" s="160"/>
      <c r="K61" s="160"/>
      <c r="L61" s="160"/>
    </row>
    <row r="62" spans="2:12" ht="18.95" customHeight="1">
      <c r="B62" s="32"/>
      <c r="C62" s="160" t="s">
        <v>20</v>
      </c>
      <c r="D62" s="160"/>
      <c r="E62" s="160"/>
      <c r="F62" s="160"/>
      <c r="G62" s="160"/>
      <c r="H62" s="160"/>
      <c r="I62" s="160"/>
      <c r="J62" s="160"/>
      <c r="K62" s="160"/>
      <c r="L62" s="160"/>
    </row>
    <row r="63" spans="2:12" ht="18.95" customHeight="1">
      <c r="B63" s="32"/>
      <c r="C63" s="160" t="s">
        <v>21</v>
      </c>
      <c r="D63" s="160"/>
      <c r="E63" s="160"/>
      <c r="F63" s="160"/>
      <c r="G63" s="160"/>
      <c r="H63" s="160"/>
      <c r="I63" s="160"/>
      <c r="J63" s="160"/>
      <c r="K63" s="160"/>
      <c r="L63" s="160"/>
    </row>
    <row r="64" spans="2:12" ht="18.95" customHeight="1">
      <c r="B64" s="32"/>
      <c r="C64" s="159" t="s">
        <v>89</v>
      </c>
      <c r="D64" s="159"/>
      <c r="E64" s="159"/>
      <c r="F64" s="159"/>
      <c r="G64" s="159"/>
      <c r="H64" s="159"/>
      <c r="I64" s="159"/>
      <c r="J64" s="159"/>
      <c r="K64" s="159"/>
      <c r="L64" s="159"/>
    </row>
    <row r="65" spans="2:21" ht="9" customHeight="1">
      <c r="B65" s="3"/>
      <c r="C65" s="3"/>
      <c r="D65" s="3"/>
      <c r="E65" s="3"/>
      <c r="F65" s="3"/>
      <c r="G65" s="3"/>
      <c r="H65" s="3"/>
      <c r="I65" s="3"/>
      <c r="J65" s="3"/>
      <c r="K65" s="31"/>
    </row>
    <row r="66" spans="2:21" ht="9" customHeight="1">
      <c r="B66" s="3"/>
      <c r="C66" s="3"/>
      <c r="D66" s="3"/>
      <c r="E66" s="3"/>
      <c r="F66" s="3"/>
      <c r="G66" s="3"/>
      <c r="H66" s="3"/>
      <c r="I66" s="3"/>
      <c r="J66" s="3"/>
      <c r="K66" s="113"/>
    </row>
    <row r="67" spans="2:21" s="23" customFormat="1" ht="22.5" customHeight="1">
      <c r="B67" s="242" t="s">
        <v>227</v>
      </c>
      <c r="C67" s="242"/>
      <c r="D67" s="242"/>
      <c r="E67" s="242"/>
      <c r="F67" s="242"/>
      <c r="G67" s="242"/>
      <c r="H67" s="242"/>
      <c r="I67" s="242"/>
      <c r="J67" s="242"/>
      <c r="K67" s="242"/>
      <c r="L67" s="3"/>
      <c r="N67" s="7"/>
      <c r="O67" s="7"/>
      <c r="P67" s="7"/>
      <c r="Q67" s="7"/>
      <c r="R67" s="7"/>
      <c r="S67" s="7"/>
      <c r="T67" s="7"/>
      <c r="U67" s="7"/>
    </row>
    <row r="68" spans="2:21" ht="6" customHeight="1">
      <c r="B68" s="9"/>
      <c r="C68" s="9"/>
      <c r="D68" s="9"/>
      <c r="E68" s="9"/>
      <c r="F68" s="9"/>
      <c r="G68" s="9"/>
      <c r="H68" s="9"/>
      <c r="I68" s="9"/>
      <c r="J68" s="9"/>
      <c r="K68" s="9"/>
      <c r="L68" s="22"/>
      <c r="M68" s="26"/>
      <c r="O68" s="23"/>
      <c r="P68" s="23"/>
      <c r="Q68" s="23"/>
      <c r="R68" s="23"/>
      <c r="S68" s="23"/>
      <c r="T68" s="23"/>
      <c r="U68" s="23"/>
    </row>
    <row r="69" spans="2:21" ht="23.25" customHeight="1">
      <c r="B69" s="148" t="s">
        <v>228</v>
      </c>
      <c r="C69" s="148"/>
      <c r="D69" s="148"/>
      <c r="E69" s="148"/>
      <c r="F69" s="148"/>
      <c r="G69" s="148"/>
      <c r="H69" s="148"/>
      <c r="I69" s="148"/>
      <c r="J69" s="148"/>
      <c r="K69" s="148"/>
      <c r="L69" s="148"/>
      <c r="N69" s="23"/>
    </row>
    <row r="70" spans="2:21" ht="26.25" customHeight="1">
      <c r="B70" s="179" t="s">
        <v>59</v>
      </c>
      <c r="C70" s="264"/>
      <c r="D70" s="180"/>
      <c r="E70" s="162" t="s">
        <v>60</v>
      </c>
      <c r="F70" s="164"/>
      <c r="G70" s="183" t="s">
        <v>85</v>
      </c>
      <c r="H70" s="183"/>
      <c r="I70" s="183"/>
      <c r="J70" s="183"/>
      <c r="K70" s="183"/>
      <c r="L70" s="183"/>
    </row>
    <row r="71" spans="2:21" ht="24" customHeight="1">
      <c r="B71" s="181"/>
      <c r="C71" s="266"/>
      <c r="D71" s="182"/>
      <c r="E71" s="168"/>
      <c r="F71" s="170"/>
      <c r="G71" s="183" t="s">
        <v>86</v>
      </c>
      <c r="H71" s="183"/>
      <c r="I71" s="183" t="s">
        <v>78</v>
      </c>
      <c r="J71" s="183"/>
      <c r="K71" s="183"/>
      <c r="L71" s="183"/>
    </row>
    <row r="72" spans="2:21" ht="39.75" customHeight="1">
      <c r="B72" s="188" t="s">
        <v>298</v>
      </c>
      <c r="C72" s="267" t="s">
        <v>299</v>
      </c>
      <c r="D72" s="268"/>
      <c r="E72" s="271" t="s">
        <v>224</v>
      </c>
      <c r="F72" s="272"/>
      <c r="G72" s="233"/>
      <c r="H72" s="233"/>
      <c r="I72" s="234"/>
      <c r="J72" s="234"/>
      <c r="K72" s="234"/>
      <c r="L72" s="234"/>
    </row>
    <row r="73" spans="2:21" ht="39.75" customHeight="1">
      <c r="B73" s="246"/>
      <c r="C73" s="267" t="s">
        <v>300</v>
      </c>
      <c r="D73" s="268"/>
      <c r="E73" s="271" t="s">
        <v>332</v>
      </c>
      <c r="F73" s="272"/>
      <c r="G73" s="233"/>
      <c r="H73" s="233"/>
      <c r="I73" s="234"/>
      <c r="J73" s="234"/>
      <c r="K73" s="234"/>
      <c r="L73" s="234"/>
    </row>
    <row r="74" spans="2:21" ht="39.75" customHeight="1">
      <c r="B74" s="189"/>
      <c r="C74" s="271" t="s">
        <v>77</v>
      </c>
      <c r="D74" s="272"/>
      <c r="E74" s="271" t="s">
        <v>226</v>
      </c>
      <c r="F74" s="272"/>
      <c r="G74" s="233"/>
      <c r="H74" s="233"/>
      <c r="I74" s="234"/>
      <c r="J74" s="234"/>
      <c r="K74" s="234"/>
      <c r="L74" s="234"/>
    </row>
    <row r="75" spans="2:21" ht="40.5" customHeight="1">
      <c r="B75" s="276" t="s">
        <v>135</v>
      </c>
      <c r="C75" s="237" t="s">
        <v>120</v>
      </c>
      <c r="D75" s="238"/>
      <c r="E75" s="237" t="s">
        <v>225</v>
      </c>
      <c r="F75" s="238"/>
      <c r="G75" s="233"/>
      <c r="H75" s="233"/>
      <c r="I75" s="234"/>
      <c r="J75" s="234"/>
      <c r="K75" s="234"/>
      <c r="L75" s="234"/>
    </row>
    <row r="76" spans="2:21" ht="39" customHeight="1">
      <c r="B76" s="277"/>
      <c r="C76" s="237" t="s">
        <v>185</v>
      </c>
      <c r="D76" s="238"/>
      <c r="E76" s="237" t="s">
        <v>196</v>
      </c>
      <c r="F76" s="238"/>
      <c r="G76" s="233"/>
      <c r="H76" s="233"/>
      <c r="I76" s="239"/>
      <c r="J76" s="240"/>
      <c r="K76" s="240"/>
      <c r="L76" s="241"/>
    </row>
    <row r="77" spans="2:21" ht="28.5" customHeight="1">
      <c r="B77" s="277"/>
      <c r="C77" s="237" t="s">
        <v>197</v>
      </c>
      <c r="D77" s="238"/>
      <c r="E77" s="235" t="s">
        <v>201</v>
      </c>
      <c r="F77" s="236"/>
      <c r="G77" s="233"/>
      <c r="H77" s="233"/>
      <c r="I77" s="234"/>
      <c r="J77" s="234"/>
      <c r="K77" s="234"/>
      <c r="L77" s="234"/>
    </row>
    <row r="78" spans="2:21" ht="28.5" customHeight="1">
      <c r="B78" s="278"/>
      <c r="C78" s="237" t="s">
        <v>198</v>
      </c>
      <c r="D78" s="238"/>
      <c r="E78" s="235" t="s">
        <v>199</v>
      </c>
      <c r="F78" s="236"/>
      <c r="G78" s="233"/>
      <c r="H78" s="233"/>
      <c r="I78" s="234"/>
      <c r="J78" s="234"/>
      <c r="K78" s="234"/>
      <c r="L78" s="234"/>
    </row>
    <row r="79" spans="2:21" ht="20.100000000000001" customHeight="1">
      <c r="B79" s="3" t="s">
        <v>301</v>
      </c>
      <c r="C79" s="9"/>
      <c r="D79" s="9"/>
      <c r="E79" s="24"/>
      <c r="F79" s="25"/>
      <c r="G79" s="25"/>
      <c r="H79" s="25"/>
      <c r="I79" s="25"/>
      <c r="J79" s="25"/>
      <c r="K79" s="25"/>
      <c r="L79" s="25"/>
    </row>
    <row r="80" spans="2:21" ht="20.100000000000001" customHeight="1">
      <c r="C80" s="9"/>
      <c r="D80" s="9"/>
      <c r="E80" s="24"/>
      <c r="F80" s="25"/>
      <c r="G80" s="25"/>
      <c r="H80" s="25"/>
      <c r="I80" s="25"/>
      <c r="J80" s="25"/>
      <c r="K80" s="25"/>
      <c r="L80" s="25"/>
    </row>
    <row r="81" spans="1:13" ht="24.75" customHeight="1">
      <c r="B81" s="148" t="s">
        <v>229</v>
      </c>
      <c r="C81" s="148"/>
      <c r="D81" s="148"/>
      <c r="E81" s="148"/>
      <c r="F81" s="148"/>
      <c r="G81" s="148"/>
      <c r="H81" s="148"/>
      <c r="I81" s="148"/>
      <c r="J81" s="148"/>
      <c r="K81" s="148"/>
      <c r="L81" s="148"/>
      <c r="M81" s="27"/>
    </row>
    <row r="82" spans="1:13" ht="26.25" customHeight="1">
      <c r="B82" s="148" t="s">
        <v>200</v>
      </c>
      <c r="C82" s="148"/>
      <c r="D82" s="148"/>
      <c r="E82" s="148"/>
      <c r="F82" s="208" t="s">
        <v>74</v>
      </c>
      <c r="G82" s="208"/>
      <c r="H82" s="208"/>
      <c r="I82" s="208"/>
      <c r="J82" s="208"/>
      <c r="K82" s="208"/>
      <c r="L82" s="208"/>
    </row>
    <row r="83" spans="1:13" ht="51.75" customHeight="1">
      <c r="A83" s="21"/>
      <c r="B83" s="159"/>
      <c r="C83" s="159"/>
      <c r="D83" s="159"/>
      <c r="E83" s="159"/>
      <c r="F83" s="159"/>
      <c r="G83" s="159"/>
      <c r="H83" s="159"/>
      <c r="I83" s="159"/>
      <c r="J83" s="159"/>
      <c r="K83" s="159"/>
      <c r="L83" s="159"/>
    </row>
    <row r="84" spans="1:13" ht="11.25" customHeight="1">
      <c r="B84" s="15"/>
      <c r="C84" s="9"/>
      <c r="D84" s="9"/>
      <c r="E84" s="9"/>
      <c r="F84" s="9"/>
      <c r="G84" s="9"/>
      <c r="H84" s="9"/>
      <c r="I84" s="9"/>
      <c r="J84" s="9"/>
      <c r="K84" s="9"/>
      <c r="L84" s="9"/>
    </row>
    <row r="85" spans="1:13" ht="17.100000000000001" customHeight="1">
      <c r="B85" s="274" t="s">
        <v>230</v>
      </c>
      <c r="C85" s="274"/>
      <c r="D85" s="274"/>
      <c r="E85" s="274"/>
      <c r="F85" s="274"/>
      <c r="G85" s="274"/>
      <c r="H85" s="274"/>
      <c r="I85" s="274"/>
      <c r="J85" s="274"/>
      <c r="K85" s="274"/>
      <c r="L85" s="5"/>
    </row>
    <row r="86" spans="1:13" ht="3.6" customHeight="1">
      <c r="B86" s="1"/>
      <c r="C86" s="8"/>
      <c r="D86" s="8"/>
      <c r="E86" s="8"/>
      <c r="F86" s="8"/>
      <c r="G86" s="8"/>
      <c r="H86" s="8"/>
      <c r="I86" s="8"/>
      <c r="J86" s="8"/>
      <c r="K86" s="8"/>
      <c r="L86" s="8"/>
    </row>
    <row r="87" spans="1:13" ht="12.95" customHeight="1">
      <c r="B87" s="148" t="s">
        <v>113</v>
      </c>
      <c r="C87" s="148"/>
      <c r="D87" s="148"/>
      <c r="E87" s="148"/>
      <c r="F87" s="148"/>
      <c r="G87" s="148"/>
      <c r="H87" s="148"/>
      <c r="I87" s="148"/>
      <c r="J87" s="148"/>
      <c r="K87" s="148"/>
      <c r="L87" s="148"/>
    </row>
    <row r="88" spans="1:13" ht="12.95" customHeight="1">
      <c r="B88" s="148"/>
      <c r="C88" s="148"/>
      <c r="D88" s="148"/>
      <c r="E88" s="148"/>
      <c r="F88" s="148"/>
      <c r="G88" s="148"/>
      <c r="H88" s="148"/>
      <c r="I88" s="148"/>
      <c r="J88" s="148"/>
      <c r="K88" s="148"/>
      <c r="L88" s="148"/>
    </row>
    <row r="89" spans="1:13" ht="12.95" customHeight="1">
      <c r="B89" s="148"/>
      <c r="C89" s="148"/>
      <c r="D89" s="148"/>
      <c r="E89" s="148"/>
      <c r="F89" s="148"/>
      <c r="G89" s="148"/>
      <c r="H89" s="148"/>
      <c r="I89" s="148"/>
      <c r="J89" s="148"/>
      <c r="K89" s="148"/>
      <c r="L89" s="148"/>
    </row>
    <row r="90" spans="1:13" ht="12.95" customHeight="1">
      <c r="B90" s="148"/>
      <c r="C90" s="148"/>
      <c r="D90" s="148"/>
      <c r="E90" s="148"/>
      <c r="F90" s="148"/>
      <c r="G90" s="148"/>
      <c r="H90" s="148"/>
      <c r="I90" s="148"/>
      <c r="J90" s="148"/>
      <c r="K90" s="148"/>
      <c r="L90" s="148"/>
    </row>
    <row r="91" spans="1:13" ht="12.95" customHeight="1">
      <c r="B91" s="148"/>
      <c r="C91" s="148"/>
      <c r="D91" s="148"/>
      <c r="E91" s="148"/>
      <c r="F91" s="148"/>
      <c r="G91" s="148"/>
      <c r="H91" s="148"/>
      <c r="I91" s="148"/>
      <c r="J91" s="148"/>
      <c r="K91" s="148"/>
      <c r="L91" s="148"/>
    </row>
    <row r="92" spans="1:13" ht="12.95" customHeight="1">
      <c r="B92" s="148"/>
      <c r="C92" s="148"/>
      <c r="D92" s="148"/>
      <c r="E92" s="148"/>
      <c r="F92" s="148"/>
      <c r="G92" s="148"/>
      <c r="H92" s="148"/>
      <c r="I92" s="148"/>
      <c r="J92" s="148"/>
      <c r="K92" s="148"/>
      <c r="L92" s="148"/>
    </row>
    <row r="93" spans="1:13" ht="12.95" customHeight="1">
      <c r="B93" s="19"/>
      <c r="C93" s="19"/>
      <c r="D93" s="19"/>
      <c r="E93" s="19"/>
      <c r="F93" s="19"/>
      <c r="G93" s="19"/>
      <c r="H93" s="19"/>
      <c r="I93" s="19"/>
      <c r="J93" s="19"/>
      <c r="K93" s="19"/>
      <c r="L93" s="19"/>
    </row>
    <row r="94" spans="1:13" ht="12.95" customHeight="1">
      <c r="B94" s="142" t="s">
        <v>329</v>
      </c>
      <c r="C94" s="142"/>
      <c r="D94" s="142"/>
      <c r="E94" s="142"/>
      <c r="F94" s="142"/>
      <c r="G94" s="142"/>
      <c r="H94" s="142"/>
      <c r="I94" s="142"/>
      <c r="J94" s="142"/>
      <c r="K94" s="142"/>
      <c r="L94" s="142"/>
    </row>
    <row r="95" spans="1:13" ht="14.25">
      <c r="B95" s="176" t="s">
        <v>43</v>
      </c>
      <c r="C95" s="162" t="s">
        <v>55</v>
      </c>
      <c r="D95" s="163"/>
      <c r="E95" s="164"/>
      <c r="F95" s="179" t="s">
        <v>97</v>
      </c>
      <c r="G95" s="180"/>
      <c r="H95" s="179" t="s">
        <v>98</v>
      </c>
      <c r="I95" s="180"/>
      <c r="J95" s="179" t="s">
        <v>99</v>
      </c>
      <c r="K95" s="180"/>
      <c r="L95" s="176" t="s">
        <v>100</v>
      </c>
    </row>
    <row r="96" spans="1:13" ht="14.25">
      <c r="B96" s="177"/>
      <c r="C96" s="165"/>
      <c r="D96" s="166"/>
      <c r="E96" s="167"/>
      <c r="F96" s="261"/>
      <c r="G96" s="262"/>
      <c r="H96" s="181"/>
      <c r="I96" s="182"/>
      <c r="J96" s="181"/>
      <c r="K96" s="182"/>
      <c r="L96" s="177"/>
    </row>
    <row r="97" spans="2:12" ht="14.25" customHeight="1">
      <c r="B97" s="177"/>
      <c r="C97" s="165"/>
      <c r="D97" s="166"/>
      <c r="E97" s="167"/>
      <c r="F97" s="261"/>
      <c r="G97" s="262"/>
      <c r="H97" s="183" t="s">
        <v>95</v>
      </c>
      <c r="I97" s="184" t="s">
        <v>333</v>
      </c>
      <c r="J97" s="183" t="s">
        <v>187</v>
      </c>
      <c r="K97" s="183" t="s">
        <v>188</v>
      </c>
      <c r="L97" s="177"/>
    </row>
    <row r="98" spans="2:12" ht="14.25">
      <c r="B98" s="177"/>
      <c r="C98" s="165"/>
      <c r="D98" s="166"/>
      <c r="E98" s="167"/>
      <c r="F98" s="261"/>
      <c r="G98" s="262"/>
      <c r="H98" s="183"/>
      <c r="I98" s="184"/>
      <c r="J98" s="183"/>
      <c r="K98" s="183"/>
      <c r="L98" s="177"/>
    </row>
    <row r="99" spans="2:12" ht="14.25">
      <c r="B99" s="177"/>
      <c r="C99" s="165"/>
      <c r="D99" s="166"/>
      <c r="E99" s="167"/>
      <c r="F99" s="261"/>
      <c r="G99" s="262"/>
      <c r="H99" s="183"/>
      <c r="I99" s="184"/>
      <c r="J99" s="183"/>
      <c r="K99" s="183"/>
      <c r="L99" s="177"/>
    </row>
    <row r="100" spans="2:12" ht="14.25">
      <c r="B100" s="178"/>
      <c r="C100" s="168"/>
      <c r="D100" s="169"/>
      <c r="E100" s="170"/>
      <c r="F100" s="181"/>
      <c r="G100" s="182"/>
      <c r="H100" s="183"/>
      <c r="I100" s="184"/>
      <c r="J100" s="183"/>
      <c r="K100" s="183"/>
      <c r="L100" s="178"/>
    </row>
    <row r="101" spans="2:12" ht="22.5" customHeight="1">
      <c r="B101" s="60" t="s">
        <v>128</v>
      </c>
      <c r="C101" s="173" t="s">
        <v>127</v>
      </c>
      <c r="D101" s="174"/>
      <c r="E101" s="175"/>
      <c r="F101" s="171"/>
      <c r="G101" s="172"/>
      <c r="H101" s="58"/>
      <c r="I101" s="58"/>
      <c r="J101" s="58"/>
      <c r="K101" s="58"/>
      <c r="L101" s="76"/>
    </row>
    <row r="102" spans="2:12" ht="22.5" customHeight="1">
      <c r="B102" s="243" t="s">
        <v>82</v>
      </c>
      <c r="C102" s="188" t="s">
        <v>129</v>
      </c>
      <c r="D102" s="185" t="s">
        <v>195</v>
      </c>
      <c r="E102" s="185"/>
      <c r="F102" s="171"/>
      <c r="G102" s="172"/>
      <c r="H102" s="18"/>
      <c r="I102" s="18"/>
      <c r="J102" s="18"/>
      <c r="K102" s="18"/>
      <c r="L102" s="76"/>
    </row>
    <row r="103" spans="2:12" ht="27" customHeight="1">
      <c r="B103" s="244"/>
      <c r="C103" s="246"/>
      <c r="D103" s="185" t="s">
        <v>330</v>
      </c>
      <c r="E103" s="185"/>
      <c r="F103" s="171"/>
      <c r="G103" s="172"/>
      <c r="H103" s="101"/>
      <c r="I103" s="101"/>
      <c r="J103" s="101"/>
      <c r="K103" s="101"/>
      <c r="L103" s="76"/>
    </row>
    <row r="104" spans="2:12" ht="27" customHeight="1">
      <c r="B104" s="244"/>
      <c r="C104" s="246"/>
      <c r="D104" s="185" t="s">
        <v>331</v>
      </c>
      <c r="E104" s="185"/>
      <c r="F104" s="186"/>
      <c r="G104" s="187"/>
      <c r="H104" s="136"/>
      <c r="I104" s="136"/>
      <c r="J104" s="136"/>
      <c r="K104" s="136"/>
      <c r="L104" s="76"/>
    </row>
    <row r="105" spans="2:12" ht="26.25" customHeight="1">
      <c r="B105" s="244"/>
      <c r="C105" s="246"/>
      <c r="D105" s="185" t="s">
        <v>44</v>
      </c>
      <c r="E105" s="185"/>
      <c r="F105" s="171"/>
      <c r="G105" s="172"/>
      <c r="H105" s="18"/>
      <c r="I105" s="18"/>
      <c r="J105" s="18"/>
      <c r="K105" s="18"/>
      <c r="L105" s="76"/>
    </row>
    <row r="106" spans="2:12" ht="22.5" customHeight="1">
      <c r="B106" s="245"/>
      <c r="C106" s="189"/>
      <c r="D106" s="185" t="s">
        <v>45</v>
      </c>
      <c r="E106" s="185"/>
      <c r="F106" s="171"/>
      <c r="G106" s="172"/>
      <c r="H106" s="18"/>
      <c r="I106" s="18"/>
      <c r="J106" s="18"/>
      <c r="K106" s="18"/>
      <c r="L106" s="76"/>
    </row>
    <row r="107" spans="2:12" ht="24.75" customHeight="1">
      <c r="B107" s="243" t="s">
        <v>83</v>
      </c>
      <c r="C107" s="188" t="s">
        <v>107</v>
      </c>
      <c r="D107" s="185" t="s">
        <v>324</v>
      </c>
      <c r="E107" s="185"/>
      <c r="F107" s="171"/>
      <c r="G107" s="172"/>
      <c r="H107" s="18"/>
      <c r="I107" s="18"/>
      <c r="J107" s="18"/>
      <c r="K107" s="18"/>
      <c r="L107" s="76"/>
    </row>
    <row r="108" spans="2:12" ht="22.5" customHeight="1">
      <c r="B108" s="244"/>
      <c r="C108" s="189"/>
      <c r="D108" s="185" t="s">
        <v>325</v>
      </c>
      <c r="E108" s="185"/>
      <c r="F108" s="171"/>
      <c r="G108" s="172"/>
      <c r="H108" s="137"/>
      <c r="I108" s="137"/>
      <c r="J108" s="137"/>
      <c r="K108" s="137"/>
      <c r="L108" s="76"/>
    </row>
    <row r="109" spans="2:12" ht="22.5" customHeight="1">
      <c r="B109" s="244"/>
      <c r="C109" s="243" t="s">
        <v>83</v>
      </c>
      <c r="D109" s="255" t="s">
        <v>130</v>
      </c>
      <c r="E109" s="255"/>
      <c r="F109" s="171"/>
      <c r="G109" s="172"/>
      <c r="H109" s="18"/>
      <c r="I109" s="18"/>
      <c r="J109" s="18"/>
      <c r="K109" s="18"/>
      <c r="L109" s="76"/>
    </row>
    <row r="110" spans="2:12" ht="22.5" customHeight="1">
      <c r="B110" s="244"/>
      <c r="C110" s="244"/>
      <c r="D110" s="255" t="s">
        <v>47</v>
      </c>
      <c r="E110" s="255"/>
      <c r="F110" s="171"/>
      <c r="G110" s="172"/>
      <c r="H110" s="18"/>
      <c r="I110" s="18"/>
      <c r="J110" s="18"/>
      <c r="K110" s="18"/>
      <c r="L110" s="76"/>
    </row>
    <row r="111" spans="2:12" ht="22.5" customHeight="1">
      <c r="B111" s="244"/>
      <c r="C111" s="244"/>
      <c r="D111" s="255" t="s">
        <v>48</v>
      </c>
      <c r="E111" s="255"/>
      <c r="F111" s="171"/>
      <c r="G111" s="172"/>
      <c r="H111" s="18"/>
      <c r="I111" s="18"/>
      <c r="J111" s="18"/>
      <c r="K111" s="18"/>
      <c r="L111" s="76"/>
    </row>
    <row r="112" spans="2:12" ht="23.25" customHeight="1">
      <c r="B112" s="244"/>
      <c r="C112" s="244"/>
      <c r="D112" s="193" t="s">
        <v>49</v>
      </c>
      <c r="E112" s="193"/>
      <c r="F112" s="171"/>
      <c r="G112" s="172"/>
      <c r="H112" s="18"/>
      <c r="I112" s="18"/>
      <c r="J112" s="18"/>
      <c r="K112" s="18"/>
      <c r="L112" s="76"/>
    </row>
    <row r="113" spans="2:14" ht="23.25" customHeight="1">
      <c r="B113" s="245"/>
      <c r="C113" s="245"/>
      <c r="D113" s="193" t="s">
        <v>81</v>
      </c>
      <c r="E113" s="193"/>
      <c r="F113" s="171"/>
      <c r="G113" s="172"/>
      <c r="H113" s="112"/>
      <c r="I113" s="112"/>
      <c r="J113" s="112"/>
      <c r="K113" s="112"/>
      <c r="L113" s="76"/>
    </row>
    <row r="114" spans="2:14" ht="23.25" customHeight="1">
      <c r="B114" s="204" t="s">
        <v>77</v>
      </c>
      <c r="C114" s="205"/>
      <c r="D114" s="226" t="s">
        <v>327</v>
      </c>
      <c r="E114" s="232"/>
      <c r="F114" s="171"/>
      <c r="G114" s="172"/>
      <c r="H114" s="137"/>
      <c r="I114" s="137"/>
      <c r="J114" s="137"/>
      <c r="K114" s="137"/>
      <c r="L114" s="76"/>
    </row>
    <row r="115" spans="2:14" ht="23.25" customHeight="1">
      <c r="B115" s="206"/>
      <c r="C115" s="207"/>
      <c r="D115" s="226" t="s">
        <v>326</v>
      </c>
      <c r="E115" s="232"/>
      <c r="F115" s="171"/>
      <c r="G115" s="172"/>
      <c r="H115" s="137"/>
      <c r="I115" s="137"/>
      <c r="J115" s="137"/>
      <c r="K115" s="137"/>
      <c r="L115" s="76"/>
    </row>
    <row r="116" spans="2:14" ht="22.5" customHeight="1">
      <c r="B116" s="255" t="s">
        <v>50</v>
      </c>
      <c r="C116" s="255"/>
      <c r="D116" s="255" t="s">
        <v>51</v>
      </c>
      <c r="E116" s="255"/>
      <c r="F116" s="171"/>
      <c r="G116" s="172"/>
      <c r="H116" s="18"/>
      <c r="I116" s="18"/>
      <c r="J116" s="18"/>
      <c r="K116" s="18"/>
      <c r="L116" s="76"/>
    </row>
    <row r="117" spans="2:14" ht="22.5" customHeight="1">
      <c r="B117" s="255"/>
      <c r="C117" s="255"/>
      <c r="D117" s="255" t="s">
        <v>52</v>
      </c>
      <c r="E117" s="255"/>
      <c r="F117" s="171"/>
      <c r="G117" s="172"/>
      <c r="H117" s="18"/>
      <c r="I117" s="18"/>
      <c r="J117" s="18"/>
      <c r="K117" s="18"/>
      <c r="L117" s="76"/>
    </row>
    <row r="118" spans="2:14" ht="39.75" customHeight="1">
      <c r="B118" s="251" t="s">
        <v>53</v>
      </c>
      <c r="C118" s="251" t="s">
        <v>92</v>
      </c>
      <c r="D118" s="255" t="s">
        <v>91</v>
      </c>
      <c r="E118" s="255"/>
      <c r="F118" s="171"/>
      <c r="G118" s="172"/>
      <c r="H118" s="18"/>
      <c r="I118" s="18"/>
      <c r="J118" s="18"/>
      <c r="K118" s="18"/>
      <c r="L118" s="76"/>
    </row>
    <row r="119" spans="2:14" ht="24" customHeight="1">
      <c r="B119" s="251"/>
      <c r="C119" s="251"/>
      <c r="D119" s="191" t="s">
        <v>131</v>
      </c>
      <c r="E119" s="280"/>
      <c r="F119" s="171"/>
      <c r="G119" s="172"/>
      <c r="H119" s="64"/>
      <c r="I119" s="64"/>
      <c r="J119" s="64"/>
      <c r="K119" s="64"/>
      <c r="L119" s="76"/>
    </row>
    <row r="120" spans="2:14" ht="22.5" customHeight="1">
      <c r="B120" s="251"/>
      <c r="C120" s="251"/>
      <c r="D120" s="255" t="s">
        <v>54</v>
      </c>
      <c r="E120" s="255"/>
      <c r="F120" s="171"/>
      <c r="G120" s="172"/>
      <c r="H120" s="18"/>
      <c r="I120" s="18"/>
      <c r="J120" s="18"/>
      <c r="K120" s="18"/>
      <c r="L120" s="76"/>
    </row>
    <row r="121" spans="2:14" ht="22.5" customHeight="1">
      <c r="B121" s="251"/>
      <c r="C121" s="251"/>
      <c r="D121" s="255" t="s">
        <v>126</v>
      </c>
      <c r="E121" s="255"/>
      <c r="F121" s="171"/>
      <c r="G121" s="172"/>
      <c r="H121" s="57"/>
      <c r="I121" s="57"/>
      <c r="J121" s="57"/>
      <c r="K121" s="57"/>
      <c r="L121" s="76"/>
    </row>
    <row r="122" spans="2:14" ht="22.5" customHeight="1">
      <c r="B122" s="251"/>
      <c r="C122" s="251"/>
      <c r="D122" s="255" t="s">
        <v>149</v>
      </c>
      <c r="E122" s="255"/>
      <c r="F122" s="171"/>
      <c r="G122" s="172"/>
      <c r="H122" s="18"/>
      <c r="I122" s="18"/>
      <c r="J122" s="18"/>
      <c r="K122" s="18"/>
      <c r="L122" s="76"/>
    </row>
    <row r="123" spans="2:14" ht="22.5" customHeight="1">
      <c r="B123" s="251"/>
      <c r="C123" s="251"/>
      <c r="D123" s="255" t="s">
        <v>84</v>
      </c>
      <c r="E123" s="255"/>
      <c r="F123" s="171"/>
      <c r="G123" s="172"/>
      <c r="H123" s="18"/>
      <c r="I123" s="18"/>
      <c r="J123" s="18"/>
      <c r="K123" s="18"/>
      <c r="L123" s="76"/>
    </row>
    <row r="124" spans="2:14" ht="22.5" customHeight="1">
      <c r="B124" s="293" t="s">
        <v>249</v>
      </c>
      <c r="C124" s="294"/>
      <c r="D124" s="191" t="s">
        <v>131</v>
      </c>
      <c r="E124" s="280"/>
      <c r="F124" s="171"/>
      <c r="G124" s="172"/>
      <c r="H124" s="112"/>
      <c r="I124" s="112"/>
      <c r="J124" s="112"/>
      <c r="K124" s="112"/>
      <c r="L124" s="76"/>
    </row>
    <row r="125" spans="2:14" ht="22.5" customHeight="1">
      <c r="B125" s="293"/>
      <c r="C125" s="294"/>
      <c r="D125" s="255" t="s">
        <v>246</v>
      </c>
      <c r="E125" s="255"/>
      <c r="F125" s="171"/>
      <c r="G125" s="172"/>
      <c r="H125" s="112"/>
      <c r="I125" s="112"/>
      <c r="J125" s="112"/>
      <c r="K125" s="112"/>
      <c r="L125" s="76"/>
    </row>
    <row r="126" spans="2:14" ht="22.5" customHeight="1">
      <c r="B126" s="293"/>
      <c r="C126" s="294"/>
      <c r="D126" s="255" t="s">
        <v>247</v>
      </c>
      <c r="E126" s="255"/>
      <c r="F126" s="171"/>
      <c r="G126" s="172"/>
      <c r="H126" s="112"/>
      <c r="I126" s="112"/>
      <c r="J126" s="112"/>
      <c r="K126" s="112"/>
      <c r="L126" s="76"/>
    </row>
    <row r="127" spans="2:14" ht="22.5" customHeight="1">
      <c r="B127" s="293"/>
      <c r="C127" s="294"/>
      <c r="D127" s="255" t="s">
        <v>248</v>
      </c>
      <c r="E127" s="255"/>
      <c r="F127" s="171"/>
      <c r="G127" s="172"/>
      <c r="H127" s="112"/>
      <c r="I127" s="112"/>
      <c r="J127" s="112"/>
      <c r="K127" s="112"/>
      <c r="L127" s="76"/>
    </row>
    <row r="128" spans="2:14" ht="19.5" customHeight="1">
      <c r="B128" s="3" t="s">
        <v>293</v>
      </c>
      <c r="C128" s="9"/>
      <c r="D128" s="9"/>
      <c r="E128" s="9"/>
      <c r="F128" s="9"/>
      <c r="G128" s="9"/>
      <c r="H128" s="9"/>
      <c r="I128" s="9"/>
      <c r="J128" s="9"/>
      <c r="K128" s="9"/>
      <c r="L128" s="9"/>
      <c r="N128" s="20"/>
    </row>
    <row r="129" spans="2:20" ht="19.5" customHeight="1">
      <c r="B129" s="9"/>
      <c r="C129" s="9"/>
      <c r="D129" s="9"/>
      <c r="E129" s="9"/>
      <c r="F129" s="9"/>
      <c r="G129" s="9"/>
      <c r="H129" s="9"/>
      <c r="I129" s="9"/>
      <c r="J129" s="9"/>
      <c r="K129" s="9"/>
      <c r="L129" s="9"/>
      <c r="N129" s="20"/>
    </row>
    <row r="130" spans="2:20" ht="22.5" customHeight="1">
      <c r="B130" s="25" t="s">
        <v>328</v>
      </c>
      <c r="C130" s="25"/>
      <c r="D130" s="25"/>
      <c r="E130" s="25"/>
      <c r="F130" s="25"/>
      <c r="G130" s="25"/>
      <c r="H130" s="25"/>
      <c r="I130" s="25"/>
      <c r="J130" s="25"/>
      <c r="K130" s="25"/>
      <c r="L130" s="9"/>
      <c r="N130" s="8"/>
    </row>
    <row r="131" spans="2:20" ht="14.25">
      <c r="B131" s="176" t="s">
        <v>43</v>
      </c>
      <c r="C131" s="179" t="s">
        <v>88</v>
      </c>
      <c r="D131" s="264"/>
      <c r="E131" s="180"/>
      <c r="F131" s="179" t="s">
        <v>97</v>
      </c>
      <c r="G131" s="180"/>
      <c r="H131" s="179" t="s">
        <v>98</v>
      </c>
      <c r="I131" s="180"/>
      <c r="J131" s="179" t="s">
        <v>99</v>
      </c>
      <c r="K131" s="180"/>
      <c r="L131" s="176" t="s">
        <v>100</v>
      </c>
      <c r="N131" s="56"/>
    </row>
    <row r="132" spans="2:20" ht="14.25" customHeight="1">
      <c r="B132" s="177"/>
      <c r="C132" s="261"/>
      <c r="D132" s="265"/>
      <c r="E132" s="262"/>
      <c r="F132" s="261"/>
      <c r="G132" s="262"/>
      <c r="H132" s="181"/>
      <c r="I132" s="182"/>
      <c r="J132" s="181"/>
      <c r="K132" s="182"/>
      <c r="L132" s="177"/>
      <c r="N132" s="56"/>
    </row>
    <row r="133" spans="2:20" ht="14.25" customHeight="1">
      <c r="B133" s="177"/>
      <c r="C133" s="261"/>
      <c r="D133" s="265"/>
      <c r="E133" s="262"/>
      <c r="F133" s="261"/>
      <c r="G133" s="262"/>
      <c r="H133" s="183" t="s">
        <v>95</v>
      </c>
      <c r="I133" s="184" t="s">
        <v>333</v>
      </c>
      <c r="J133" s="183" t="s">
        <v>187</v>
      </c>
      <c r="K133" s="183" t="s">
        <v>188</v>
      </c>
      <c r="L133" s="177"/>
      <c r="N133" s="8"/>
    </row>
    <row r="134" spans="2:20" ht="14.25">
      <c r="B134" s="177"/>
      <c r="C134" s="261"/>
      <c r="D134" s="265"/>
      <c r="E134" s="262"/>
      <c r="F134" s="261"/>
      <c r="G134" s="262"/>
      <c r="H134" s="183"/>
      <c r="I134" s="184"/>
      <c r="J134" s="183"/>
      <c r="K134" s="183"/>
      <c r="L134" s="177"/>
      <c r="N134" s="8"/>
      <c r="O134" s="8"/>
      <c r="P134" s="8"/>
      <c r="Q134" s="8"/>
      <c r="R134" s="8"/>
      <c r="S134" s="8"/>
      <c r="T134" s="8"/>
    </row>
    <row r="135" spans="2:20" ht="14.25" customHeight="1">
      <c r="B135" s="177"/>
      <c r="C135" s="261"/>
      <c r="D135" s="265"/>
      <c r="E135" s="262"/>
      <c r="F135" s="261"/>
      <c r="G135" s="262"/>
      <c r="H135" s="183"/>
      <c r="I135" s="184"/>
      <c r="J135" s="183"/>
      <c r="K135" s="183"/>
      <c r="L135" s="177"/>
      <c r="N135" s="56"/>
      <c r="O135" s="56"/>
      <c r="P135" s="8"/>
      <c r="Q135" s="8"/>
      <c r="R135" s="8"/>
      <c r="S135" s="8"/>
      <c r="T135" s="8"/>
    </row>
    <row r="136" spans="2:20" ht="14.25">
      <c r="B136" s="177"/>
      <c r="C136" s="181"/>
      <c r="D136" s="266"/>
      <c r="E136" s="182"/>
      <c r="F136" s="181"/>
      <c r="G136" s="182"/>
      <c r="H136" s="183"/>
      <c r="I136" s="184"/>
      <c r="J136" s="183"/>
      <c r="K136" s="183"/>
      <c r="L136" s="178"/>
      <c r="N136" s="56"/>
      <c r="O136" s="56"/>
      <c r="P136" s="8"/>
      <c r="Q136" s="8"/>
      <c r="R136" s="8"/>
      <c r="S136" s="8"/>
      <c r="T136" s="8"/>
    </row>
    <row r="137" spans="2:20" ht="23.25" customHeight="1">
      <c r="B137" s="60" t="s">
        <v>128</v>
      </c>
      <c r="C137" s="173" t="s">
        <v>127</v>
      </c>
      <c r="D137" s="174"/>
      <c r="E137" s="175"/>
      <c r="F137" s="171"/>
      <c r="G137" s="172"/>
      <c r="H137" s="58"/>
      <c r="I137" s="58"/>
      <c r="J137" s="58"/>
      <c r="K137" s="58"/>
      <c r="L137" s="76"/>
      <c r="N137" s="59"/>
      <c r="O137" s="59"/>
      <c r="P137" s="8"/>
      <c r="Q137" s="8"/>
      <c r="R137" s="8"/>
      <c r="S137" s="8"/>
      <c r="T137" s="8"/>
    </row>
    <row r="138" spans="2:20" ht="23.25" customHeight="1">
      <c r="B138" s="290" t="s">
        <v>112</v>
      </c>
      <c r="C138" s="258" t="s">
        <v>139</v>
      </c>
      <c r="D138" s="259"/>
      <c r="E138" s="260"/>
      <c r="F138" s="171"/>
      <c r="G138" s="172"/>
      <c r="H138" s="18"/>
      <c r="I138" s="18"/>
      <c r="J138" s="18"/>
      <c r="K138" s="18"/>
      <c r="L138" s="76"/>
      <c r="N138" s="56"/>
      <c r="O138" s="56"/>
      <c r="P138" s="8"/>
      <c r="Q138" s="8"/>
      <c r="R138" s="8"/>
      <c r="S138" s="8"/>
      <c r="T138" s="8"/>
    </row>
    <row r="139" spans="2:20" ht="23.25" customHeight="1">
      <c r="B139" s="291"/>
      <c r="C139" s="252" t="s">
        <v>141</v>
      </c>
      <c r="D139" s="253"/>
      <c r="E139" s="254"/>
      <c r="F139" s="171"/>
      <c r="G139" s="172"/>
      <c r="H139" s="18"/>
      <c r="I139" s="18"/>
      <c r="J139" s="18"/>
      <c r="K139" s="18"/>
      <c r="L139" s="76"/>
      <c r="N139" s="56"/>
      <c r="O139" s="8"/>
      <c r="P139" s="8"/>
      <c r="Q139" s="8"/>
      <c r="R139" s="8"/>
      <c r="S139" s="8"/>
      <c r="T139" s="8"/>
    </row>
    <row r="140" spans="2:20" ht="23.25" customHeight="1">
      <c r="B140" s="291"/>
      <c r="C140" s="252" t="s">
        <v>180</v>
      </c>
      <c r="D140" s="253"/>
      <c r="E140" s="254"/>
      <c r="F140" s="171"/>
      <c r="G140" s="172"/>
      <c r="H140" s="97"/>
      <c r="I140" s="97"/>
      <c r="J140" s="97"/>
      <c r="K140" s="97"/>
      <c r="L140" s="76"/>
      <c r="N140" s="98"/>
      <c r="O140" s="8"/>
      <c r="P140" s="8"/>
      <c r="Q140" s="8"/>
      <c r="R140" s="8"/>
      <c r="S140" s="8"/>
      <c r="T140" s="8"/>
    </row>
    <row r="141" spans="2:20" ht="23.25" customHeight="1">
      <c r="B141" s="291"/>
      <c r="C141" s="252" t="s">
        <v>178</v>
      </c>
      <c r="D141" s="253"/>
      <c r="E141" s="254"/>
      <c r="F141" s="171"/>
      <c r="G141" s="172"/>
      <c r="H141" s="62"/>
      <c r="I141" s="62"/>
      <c r="J141" s="62"/>
      <c r="K141" s="62"/>
      <c r="L141" s="76"/>
      <c r="N141" s="61"/>
      <c r="O141" s="8"/>
      <c r="P141" s="8"/>
      <c r="Q141" s="8"/>
      <c r="R141" s="8"/>
      <c r="S141" s="8"/>
      <c r="T141" s="8"/>
    </row>
    <row r="142" spans="2:20" ht="23.25" customHeight="1">
      <c r="B142" s="291"/>
      <c r="C142" s="252" t="s">
        <v>179</v>
      </c>
      <c r="D142" s="253"/>
      <c r="E142" s="254"/>
      <c r="F142" s="171"/>
      <c r="G142" s="172"/>
      <c r="H142" s="28"/>
      <c r="I142" s="28"/>
      <c r="J142" s="28"/>
      <c r="K142" s="28"/>
      <c r="L142" s="76"/>
      <c r="N142" s="8"/>
      <c r="O142" s="8"/>
      <c r="P142" s="8"/>
      <c r="Q142" s="8"/>
      <c r="R142" s="8"/>
      <c r="S142" s="8"/>
      <c r="T142" s="8"/>
    </row>
    <row r="143" spans="2:20" ht="25.5" customHeight="1">
      <c r="B143" s="291"/>
      <c r="C143" s="252" t="s">
        <v>144</v>
      </c>
      <c r="D143" s="253"/>
      <c r="E143" s="254"/>
      <c r="F143" s="171"/>
      <c r="G143" s="172"/>
      <c r="H143" s="45"/>
      <c r="I143" s="45"/>
      <c r="J143" s="45"/>
      <c r="K143" s="45"/>
      <c r="L143" s="76"/>
    </row>
    <row r="144" spans="2:20" ht="25.5" customHeight="1">
      <c r="B144" s="291"/>
      <c r="C144" s="252" t="s">
        <v>143</v>
      </c>
      <c r="D144" s="253"/>
      <c r="E144" s="254"/>
      <c r="F144" s="171"/>
      <c r="G144" s="172"/>
      <c r="H144" s="28"/>
      <c r="I144" s="28"/>
      <c r="J144" s="28"/>
      <c r="K144" s="28"/>
      <c r="L144" s="76"/>
    </row>
    <row r="145" spans="2:14" ht="23.25" customHeight="1">
      <c r="B145" s="291"/>
      <c r="C145" s="252" t="s">
        <v>132</v>
      </c>
      <c r="D145" s="253"/>
      <c r="E145" s="254"/>
      <c r="F145" s="171"/>
      <c r="G145" s="172"/>
      <c r="H145" s="28"/>
      <c r="I145" s="28"/>
      <c r="J145" s="28"/>
      <c r="K145" s="28"/>
      <c r="L145" s="76"/>
    </row>
    <row r="146" spans="2:14" ht="23.25" customHeight="1">
      <c r="B146" s="291"/>
      <c r="C146" s="252" t="s">
        <v>142</v>
      </c>
      <c r="D146" s="253"/>
      <c r="E146" s="254"/>
      <c r="F146" s="171"/>
      <c r="G146" s="172"/>
      <c r="H146" s="63"/>
      <c r="I146" s="63"/>
      <c r="J146" s="63"/>
      <c r="K146" s="63"/>
      <c r="L146" s="76"/>
    </row>
    <row r="147" spans="2:14" ht="23.25" customHeight="1">
      <c r="B147" s="291"/>
      <c r="C147" s="188" t="s">
        <v>50</v>
      </c>
      <c r="D147" s="226" t="s">
        <v>115</v>
      </c>
      <c r="E147" s="232"/>
      <c r="F147" s="171"/>
      <c r="G147" s="172"/>
      <c r="H147" s="28"/>
      <c r="I147" s="28"/>
      <c r="J147" s="28"/>
      <c r="K147" s="28"/>
      <c r="L147" s="76"/>
    </row>
    <row r="148" spans="2:14" ht="23.25" customHeight="1">
      <c r="B148" s="292"/>
      <c r="C148" s="189"/>
      <c r="D148" s="226" t="s">
        <v>52</v>
      </c>
      <c r="E148" s="232"/>
      <c r="F148" s="171"/>
      <c r="G148" s="172"/>
      <c r="H148" s="28"/>
      <c r="I148" s="28"/>
      <c r="J148" s="28"/>
      <c r="K148" s="28"/>
      <c r="L148" s="76"/>
    </row>
    <row r="149" spans="2:14" ht="31.5" customHeight="1">
      <c r="B149" s="297" t="s">
        <v>56</v>
      </c>
      <c r="C149" s="302" t="s">
        <v>94</v>
      </c>
      <c r="D149" s="226" t="s">
        <v>182</v>
      </c>
      <c r="E149" s="232"/>
      <c r="F149" s="171"/>
      <c r="G149" s="172"/>
      <c r="H149" s="18"/>
      <c r="I149" s="18"/>
      <c r="J149" s="18"/>
      <c r="K149" s="18"/>
      <c r="L149" s="76"/>
    </row>
    <row r="150" spans="2:14" ht="31.5" customHeight="1">
      <c r="B150" s="297"/>
      <c r="C150" s="302"/>
      <c r="D150" s="204" t="s">
        <v>181</v>
      </c>
      <c r="E150" s="205"/>
      <c r="F150" s="171"/>
      <c r="G150" s="172"/>
      <c r="H150" s="28"/>
      <c r="I150" s="28"/>
      <c r="J150" s="28"/>
      <c r="K150" s="28"/>
      <c r="L150" s="76"/>
    </row>
    <row r="151" spans="2:14" ht="21" customHeight="1">
      <c r="B151" s="290" t="s">
        <v>58</v>
      </c>
      <c r="C151" s="250" t="s">
        <v>81</v>
      </c>
      <c r="D151" s="250"/>
      <c r="E151" s="250"/>
      <c r="F151" s="171"/>
      <c r="G151" s="172"/>
      <c r="H151" s="18"/>
      <c r="I151" s="18"/>
      <c r="J151" s="18"/>
      <c r="K151" s="18"/>
      <c r="L151" s="76"/>
    </row>
    <row r="152" spans="2:14" ht="21" customHeight="1">
      <c r="B152" s="291"/>
      <c r="C152" s="250" t="s">
        <v>252</v>
      </c>
      <c r="D152" s="250"/>
      <c r="E152" s="250"/>
      <c r="F152" s="171"/>
      <c r="G152" s="172"/>
      <c r="H152" s="112"/>
      <c r="I152" s="112"/>
      <c r="J152" s="112"/>
      <c r="K152" s="112"/>
      <c r="L152" s="76"/>
    </row>
    <row r="153" spans="2:14" ht="21" customHeight="1">
      <c r="B153" s="291"/>
      <c r="C153" s="250" t="s">
        <v>251</v>
      </c>
      <c r="D153" s="250"/>
      <c r="E153" s="250"/>
      <c r="F153" s="171"/>
      <c r="G153" s="172"/>
      <c r="H153" s="112"/>
      <c r="I153" s="112"/>
      <c r="J153" s="112"/>
      <c r="K153" s="112"/>
      <c r="L153" s="76"/>
    </row>
    <row r="154" spans="2:14" ht="21" customHeight="1">
      <c r="B154" s="291"/>
      <c r="C154" s="250" t="s">
        <v>204</v>
      </c>
      <c r="D154" s="250"/>
      <c r="E154" s="250"/>
      <c r="F154" s="171"/>
      <c r="G154" s="172"/>
      <c r="H154" s="97"/>
      <c r="I154" s="97"/>
      <c r="J154" s="97"/>
      <c r="K154" s="97"/>
      <c r="L154" s="76"/>
    </row>
    <row r="155" spans="2:14" ht="21" customHeight="1">
      <c r="B155" s="292"/>
      <c r="C155" s="250" t="s">
        <v>285</v>
      </c>
      <c r="D155" s="250"/>
      <c r="E155" s="250"/>
      <c r="F155" s="171"/>
      <c r="G155" s="172"/>
      <c r="H155" s="18"/>
      <c r="I155" s="18"/>
      <c r="J155" s="18"/>
      <c r="K155" s="18"/>
      <c r="L155" s="76"/>
    </row>
    <row r="156" spans="2:14" ht="24">
      <c r="B156" s="133" t="s">
        <v>53</v>
      </c>
      <c r="C156" s="134" t="s">
        <v>312</v>
      </c>
      <c r="D156" s="250" t="s">
        <v>91</v>
      </c>
      <c r="E156" s="250"/>
      <c r="F156" s="171"/>
      <c r="G156" s="172"/>
      <c r="H156" s="18"/>
      <c r="I156" s="18"/>
      <c r="J156" s="18"/>
      <c r="K156" s="18"/>
      <c r="L156" s="76"/>
    </row>
    <row r="157" spans="2:14" ht="22.5" customHeight="1">
      <c r="B157" s="296" t="s">
        <v>245</v>
      </c>
      <c r="C157" s="296"/>
      <c r="D157" s="255" t="s">
        <v>244</v>
      </c>
      <c r="E157" s="255"/>
      <c r="F157" s="171"/>
      <c r="G157" s="172"/>
      <c r="H157" s="112"/>
      <c r="I157" s="112"/>
      <c r="J157" s="112"/>
      <c r="K157" s="112"/>
      <c r="L157" s="76"/>
    </row>
    <row r="158" spans="2:14" ht="19.5" customHeight="1">
      <c r="B158" s="3" t="s">
        <v>293</v>
      </c>
      <c r="C158" s="9"/>
      <c r="D158" s="9"/>
      <c r="E158" s="9"/>
      <c r="F158" s="9"/>
      <c r="G158" s="9"/>
      <c r="H158" s="9"/>
      <c r="I158" s="9"/>
      <c r="J158" s="9"/>
      <c r="K158" s="9"/>
      <c r="L158" s="9"/>
      <c r="N158" s="20"/>
    </row>
    <row r="159" spans="2:14" ht="21" customHeight="1">
      <c r="B159" s="3" t="s">
        <v>146</v>
      </c>
      <c r="C159" s="9"/>
      <c r="D159" s="9"/>
      <c r="E159" s="9"/>
      <c r="F159" s="9"/>
      <c r="G159" s="9"/>
      <c r="H159" s="9"/>
      <c r="I159" s="9"/>
      <c r="J159" s="9"/>
      <c r="K159" s="9"/>
      <c r="L159" s="9"/>
    </row>
    <row r="160" spans="2:14" ht="21" customHeight="1">
      <c r="B160" s="3"/>
      <c r="C160" s="9"/>
      <c r="D160" s="9"/>
      <c r="E160" s="9"/>
      <c r="F160" s="9"/>
      <c r="G160" s="9"/>
      <c r="H160" s="9"/>
      <c r="I160" s="9"/>
      <c r="J160" s="9"/>
      <c r="K160" s="9"/>
      <c r="L160" s="9"/>
    </row>
    <row r="161" spans="1:21" ht="22.5" customHeight="1">
      <c r="B161" s="9" t="s">
        <v>284</v>
      </c>
      <c r="C161" s="9"/>
      <c r="D161" s="9"/>
      <c r="E161" s="9"/>
      <c r="F161" s="9"/>
      <c r="G161" s="9"/>
      <c r="H161" s="9"/>
      <c r="I161" s="9"/>
      <c r="J161" s="9"/>
      <c r="K161" s="9"/>
      <c r="L161" s="9"/>
    </row>
    <row r="162" spans="1:21" ht="18.75" customHeight="1">
      <c r="B162" s="179" t="s">
        <v>88</v>
      </c>
      <c r="C162" s="264"/>
      <c r="D162" s="264"/>
      <c r="E162" s="180"/>
      <c r="F162" s="179" t="s">
        <v>97</v>
      </c>
      <c r="G162" s="180"/>
      <c r="H162" s="179" t="s">
        <v>98</v>
      </c>
      <c r="I162" s="180"/>
      <c r="J162" s="179" t="s">
        <v>99</v>
      </c>
      <c r="K162" s="180"/>
      <c r="L162" s="176" t="s">
        <v>100</v>
      </c>
    </row>
    <row r="163" spans="1:21" ht="14.25" customHeight="1">
      <c r="B163" s="261"/>
      <c r="C163" s="265"/>
      <c r="D163" s="265"/>
      <c r="E163" s="262"/>
      <c r="F163" s="261"/>
      <c r="G163" s="262"/>
      <c r="H163" s="181"/>
      <c r="I163" s="182"/>
      <c r="J163" s="181"/>
      <c r="K163" s="182"/>
      <c r="L163" s="177"/>
    </row>
    <row r="164" spans="1:21" ht="14.25" customHeight="1">
      <c r="B164" s="261"/>
      <c r="C164" s="265"/>
      <c r="D164" s="265"/>
      <c r="E164" s="262"/>
      <c r="F164" s="261"/>
      <c r="G164" s="262"/>
      <c r="H164" s="183" t="s">
        <v>95</v>
      </c>
      <c r="I164" s="184" t="s">
        <v>333</v>
      </c>
      <c r="J164" s="183" t="s">
        <v>187</v>
      </c>
      <c r="K164" s="183" t="s">
        <v>188</v>
      </c>
      <c r="L164" s="177"/>
    </row>
    <row r="165" spans="1:21" ht="14.25">
      <c r="B165" s="261"/>
      <c r="C165" s="265"/>
      <c r="D165" s="265"/>
      <c r="E165" s="262"/>
      <c r="F165" s="261"/>
      <c r="G165" s="262"/>
      <c r="H165" s="183"/>
      <c r="I165" s="184"/>
      <c r="J165" s="183"/>
      <c r="K165" s="183"/>
      <c r="L165" s="177"/>
    </row>
    <row r="166" spans="1:21" ht="14.25" customHeight="1">
      <c r="B166" s="261"/>
      <c r="C166" s="265"/>
      <c r="D166" s="265"/>
      <c r="E166" s="262"/>
      <c r="F166" s="261"/>
      <c r="G166" s="262"/>
      <c r="H166" s="183"/>
      <c r="I166" s="184"/>
      <c r="J166" s="183"/>
      <c r="K166" s="183"/>
      <c r="L166" s="177"/>
    </row>
    <row r="167" spans="1:21" ht="14.25">
      <c r="B167" s="181"/>
      <c r="C167" s="266"/>
      <c r="D167" s="266"/>
      <c r="E167" s="182"/>
      <c r="F167" s="181"/>
      <c r="G167" s="182"/>
      <c r="H167" s="183"/>
      <c r="I167" s="184"/>
      <c r="J167" s="183"/>
      <c r="K167" s="183"/>
      <c r="L167" s="178"/>
      <c r="N167" s="114"/>
      <c r="O167" s="114"/>
      <c r="P167" s="8"/>
      <c r="Q167" s="8"/>
      <c r="R167" s="8"/>
      <c r="S167" s="8"/>
      <c r="T167" s="8"/>
    </row>
    <row r="168" spans="1:21" ht="23.25" customHeight="1">
      <c r="B168" s="138" t="s">
        <v>334</v>
      </c>
      <c r="C168" s="301" t="s">
        <v>352</v>
      </c>
      <c r="D168" s="227"/>
      <c r="E168" s="228"/>
      <c r="F168" s="171"/>
      <c r="G168" s="172"/>
      <c r="H168" s="112"/>
      <c r="I168" s="112"/>
      <c r="J168" s="112"/>
      <c r="K168" s="112"/>
      <c r="L168" s="76"/>
      <c r="N168" s="114"/>
      <c r="O168" s="114"/>
      <c r="P168" s="8"/>
      <c r="Q168" s="8"/>
      <c r="R168" s="8"/>
      <c r="S168" s="8"/>
      <c r="T168" s="8"/>
    </row>
    <row r="169" spans="1:21" ht="19.5" customHeight="1">
      <c r="B169" s="3" t="s">
        <v>294</v>
      </c>
      <c r="C169" s="9"/>
      <c r="D169" s="9"/>
      <c r="E169" s="9"/>
      <c r="F169" s="9"/>
      <c r="G169" s="9"/>
      <c r="H169" s="9"/>
      <c r="I169" s="9"/>
      <c r="J169" s="9"/>
      <c r="K169" s="9"/>
      <c r="L169" s="9"/>
      <c r="N169" s="20"/>
    </row>
    <row r="170" spans="1:21" ht="6.75" customHeight="1">
      <c r="B170" s="9"/>
      <c r="C170" s="9"/>
      <c r="D170" s="9"/>
      <c r="E170" s="9"/>
      <c r="F170" s="9"/>
      <c r="G170" s="9"/>
      <c r="H170" s="9"/>
      <c r="I170" s="9"/>
      <c r="J170" s="9"/>
      <c r="K170" s="9"/>
      <c r="L170" s="9"/>
    </row>
    <row r="171" spans="1:21" ht="23.25" customHeight="1">
      <c r="B171" s="148" t="s">
        <v>250</v>
      </c>
      <c r="C171" s="148"/>
      <c r="D171" s="148"/>
      <c r="E171" s="148"/>
      <c r="F171" s="148"/>
      <c r="G171" s="148"/>
      <c r="H171" s="148"/>
      <c r="I171" s="148"/>
      <c r="J171" s="148"/>
      <c r="K171" s="148"/>
      <c r="L171" s="148"/>
      <c r="M171" s="27"/>
    </row>
    <row r="172" spans="1:21" ht="26.25" customHeight="1">
      <c r="B172" s="148" t="s">
        <v>145</v>
      </c>
      <c r="C172" s="148"/>
      <c r="D172" s="148"/>
      <c r="E172" s="148"/>
      <c r="F172" s="208" t="s">
        <v>74</v>
      </c>
      <c r="G172" s="208"/>
      <c r="H172" s="208"/>
      <c r="I172" s="208"/>
      <c r="J172" s="208"/>
      <c r="K172" s="208"/>
      <c r="L172" s="208"/>
    </row>
    <row r="173" spans="1:21" ht="51.75" customHeight="1">
      <c r="A173" s="21"/>
      <c r="B173" s="159"/>
      <c r="C173" s="159"/>
      <c r="D173" s="159"/>
      <c r="E173" s="159"/>
      <c r="F173" s="159"/>
      <c r="G173" s="159"/>
      <c r="H173" s="159"/>
      <c r="I173" s="159"/>
      <c r="J173" s="159"/>
      <c r="K173" s="159"/>
      <c r="L173" s="159"/>
    </row>
    <row r="174" spans="1:21" ht="12" customHeight="1">
      <c r="B174" s="25"/>
      <c r="C174" s="25"/>
      <c r="D174" s="25"/>
      <c r="E174" s="24"/>
      <c r="F174" s="25"/>
      <c r="G174" s="25"/>
      <c r="H174" s="25"/>
      <c r="I174" s="25"/>
      <c r="J174" s="25"/>
      <c r="K174" s="25"/>
      <c r="L174" s="25"/>
    </row>
    <row r="175" spans="1:21" s="23" customFormat="1" ht="27.75" customHeight="1">
      <c r="B175" s="242" t="s">
        <v>202</v>
      </c>
      <c r="C175" s="242"/>
      <c r="D175" s="242"/>
      <c r="E175" s="242"/>
      <c r="F175" s="242"/>
      <c r="G175" s="242"/>
      <c r="H175" s="242"/>
      <c r="I175" s="242"/>
      <c r="J175" s="242"/>
      <c r="K175" s="242"/>
      <c r="L175" s="30"/>
      <c r="N175" s="7"/>
      <c r="O175" s="7"/>
      <c r="P175" s="7"/>
      <c r="Q175" s="7"/>
      <c r="R175" s="7"/>
      <c r="S175" s="7"/>
      <c r="T175" s="7"/>
      <c r="U175" s="7"/>
    </row>
    <row r="176" spans="1:21" ht="6" customHeight="1">
      <c r="B176" s="29"/>
      <c r="C176" s="29"/>
      <c r="D176" s="29"/>
      <c r="E176" s="29"/>
      <c r="F176" s="29"/>
      <c r="G176" s="29"/>
      <c r="H176" s="29"/>
      <c r="I176" s="29"/>
      <c r="J176" s="29"/>
      <c r="K176" s="29"/>
      <c r="L176" s="9"/>
      <c r="O176" s="23"/>
      <c r="P176" s="23"/>
      <c r="Q176" s="23"/>
      <c r="R176" s="23"/>
      <c r="S176" s="23"/>
      <c r="T176" s="23"/>
      <c r="U176" s="23"/>
    </row>
    <row r="177" spans="2:14" ht="31.5" customHeight="1">
      <c r="B177" s="148" t="s">
        <v>203</v>
      </c>
      <c r="C177" s="148"/>
      <c r="D177" s="148"/>
      <c r="E177" s="148"/>
      <c r="F177" s="148"/>
      <c r="G177" s="148"/>
      <c r="H177" s="148"/>
      <c r="I177" s="148"/>
      <c r="J177" s="148"/>
      <c r="K177" s="148"/>
      <c r="L177" s="148"/>
      <c r="N177" s="23"/>
    </row>
    <row r="178" spans="2:14" ht="44.25" customHeight="1">
      <c r="B178" s="194" t="s">
        <v>133</v>
      </c>
      <c r="C178" s="195"/>
      <c r="D178" s="195"/>
      <c r="E178" s="195"/>
      <c r="F178" s="196"/>
      <c r="G178" s="148" t="s">
        <v>121</v>
      </c>
      <c r="H178" s="148"/>
      <c r="I178" s="148"/>
      <c r="J178" s="148"/>
      <c r="K178" s="148"/>
      <c r="L178" s="148"/>
    </row>
    <row r="179" spans="2:14" ht="23.25" customHeight="1">
      <c r="B179" s="32"/>
      <c r="C179" s="160" t="s">
        <v>16</v>
      </c>
      <c r="D179" s="160"/>
      <c r="E179" s="160"/>
      <c r="F179" s="160"/>
      <c r="G179" s="149"/>
      <c r="H179" s="150"/>
      <c r="I179" s="150"/>
      <c r="J179" s="150"/>
      <c r="K179" s="150"/>
      <c r="L179" s="151"/>
    </row>
    <row r="180" spans="2:14" ht="23.25" customHeight="1">
      <c r="B180" s="121"/>
      <c r="C180" s="160" t="s">
        <v>218</v>
      </c>
      <c r="D180" s="160"/>
      <c r="E180" s="160"/>
      <c r="F180" s="160"/>
      <c r="G180" s="152"/>
      <c r="H180" s="153"/>
      <c r="I180" s="153"/>
      <c r="J180" s="153"/>
      <c r="K180" s="153"/>
      <c r="L180" s="154"/>
    </row>
    <row r="181" spans="2:14" ht="23.25" customHeight="1">
      <c r="B181" s="121"/>
      <c r="C181" s="160" t="s">
        <v>219</v>
      </c>
      <c r="D181" s="160"/>
      <c r="E181" s="160"/>
      <c r="F181" s="160"/>
      <c r="G181" s="152"/>
      <c r="H181" s="153"/>
      <c r="I181" s="153"/>
      <c r="J181" s="153"/>
      <c r="K181" s="153"/>
      <c r="L181" s="154"/>
    </row>
    <row r="182" spans="2:14" ht="23.25" customHeight="1">
      <c r="B182" s="121"/>
      <c r="C182" s="160" t="s">
        <v>220</v>
      </c>
      <c r="D182" s="160"/>
      <c r="E182" s="160"/>
      <c r="F182" s="160"/>
      <c r="G182" s="155"/>
      <c r="H182" s="156"/>
      <c r="I182" s="156"/>
      <c r="J182" s="156"/>
      <c r="K182" s="156"/>
      <c r="L182" s="157"/>
    </row>
    <row r="183" spans="2:14" ht="22.5" customHeight="1">
      <c r="B183" s="55"/>
      <c r="C183" s="8"/>
      <c r="D183" s="8"/>
      <c r="E183" s="8"/>
      <c r="F183" s="8"/>
      <c r="G183" s="8"/>
      <c r="H183" s="8"/>
      <c r="I183" s="8"/>
      <c r="J183" s="8"/>
      <c r="K183" s="8"/>
      <c r="L183" s="8"/>
    </row>
    <row r="184" spans="2:14" ht="40.5" customHeight="1">
      <c r="B184" s="148" t="s">
        <v>308</v>
      </c>
      <c r="C184" s="148"/>
      <c r="D184" s="148"/>
      <c r="E184" s="148"/>
      <c r="F184" s="148"/>
      <c r="G184" s="148"/>
      <c r="H184" s="148"/>
      <c r="I184" s="148"/>
      <c r="J184" s="148"/>
      <c r="K184" s="148"/>
      <c r="L184" s="148"/>
    </row>
    <row r="185" spans="2:14" s="109" customFormat="1" ht="22.5" customHeight="1">
      <c r="B185" s="107" t="s">
        <v>207</v>
      </c>
      <c r="C185" s="200" t="s">
        <v>208</v>
      </c>
      <c r="D185" s="201"/>
      <c r="E185" s="201"/>
      <c r="F185" s="201"/>
      <c r="G185" s="201"/>
      <c r="H185" s="202"/>
      <c r="I185" s="200" t="s">
        <v>209</v>
      </c>
      <c r="J185" s="201"/>
      <c r="K185" s="201"/>
      <c r="L185" s="202"/>
    </row>
    <row r="186" spans="2:14" ht="171.75" customHeight="1">
      <c r="B186" s="129" t="s">
        <v>210</v>
      </c>
      <c r="C186" s="209"/>
      <c r="D186" s="210"/>
      <c r="E186" s="210"/>
      <c r="F186" s="210"/>
      <c r="G186" s="210"/>
      <c r="H186" s="211"/>
      <c r="I186" s="197"/>
      <c r="J186" s="198"/>
      <c r="K186" s="198"/>
      <c r="L186" s="199"/>
    </row>
    <row r="187" spans="2:14" ht="100.5" customHeight="1">
      <c r="B187" s="108" t="s">
        <v>211</v>
      </c>
      <c r="C187" s="197" t="s">
        <v>335</v>
      </c>
      <c r="D187" s="198"/>
      <c r="E187" s="198"/>
      <c r="F187" s="198"/>
      <c r="G187" s="198"/>
      <c r="H187" s="199"/>
      <c r="I187" s="197" t="s">
        <v>336</v>
      </c>
      <c r="J187" s="198"/>
      <c r="K187" s="198"/>
      <c r="L187" s="199"/>
    </row>
    <row r="188" spans="2:14" ht="42" customHeight="1">
      <c r="B188" s="102" t="s">
        <v>34</v>
      </c>
      <c r="C188" s="194" t="s">
        <v>212</v>
      </c>
      <c r="D188" s="195"/>
      <c r="E188" s="196"/>
      <c r="F188" s="213" t="s">
        <v>309</v>
      </c>
      <c r="G188" s="214"/>
      <c r="H188" s="194" t="s">
        <v>36</v>
      </c>
      <c r="I188" s="195"/>
      <c r="J188" s="195"/>
      <c r="K188" s="195"/>
      <c r="L188" s="196"/>
    </row>
    <row r="189" spans="2:14" ht="23.25" customHeight="1">
      <c r="B189" s="103"/>
      <c r="C189" s="229" t="s">
        <v>208</v>
      </c>
      <c r="D189" s="230"/>
      <c r="E189" s="231"/>
      <c r="F189" s="209"/>
      <c r="G189" s="211"/>
      <c r="H189" s="217"/>
      <c r="I189" s="218"/>
      <c r="J189" s="218"/>
      <c r="K189" s="218"/>
      <c r="L189" s="219"/>
    </row>
    <row r="190" spans="2:14" ht="23.25" customHeight="1">
      <c r="B190" s="116"/>
      <c r="C190" s="229" t="s">
        <v>209</v>
      </c>
      <c r="D190" s="230"/>
      <c r="E190" s="231"/>
      <c r="F190" s="209"/>
      <c r="G190" s="211"/>
      <c r="H190" s="220"/>
      <c r="I190" s="221"/>
      <c r="J190" s="221"/>
      <c r="K190" s="221"/>
      <c r="L190" s="222"/>
    </row>
    <row r="191" spans="2:14" ht="23.25" customHeight="1">
      <c r="B191" s="116"/>
      <c r="C191" s="229" t="s">
        <v>254</v>
      </c>
      <c r="D191" s="230"/>
      <c r="E191" s="231"/>
      <c r="F191" s="215" t="s">
        <v>306</v>
      </c>
      <c r="G191" s="216"/>
      <c r="H191" s="220"/>
      <c r="I191" s="221"/>
      <c r="J191" s="221"/>
      <c r="K191" s="221"/>
      <c r="L191" s="222"/>
    </row>
    <row r="192" spans="2:14" ht="27.75" customHeight="1">
      <c r="B192" s="143"/>
      <c r="C192" s="226" t="s">
        <v>322</v>
      </c>
      <c r="D192" s="227"/>
      <c r="E192" s="228"/>
      <c r="F192" s="215" t="s">
        <v>306</v>
      </c>
      <c r="G192" s="216"/>
      <c r="H192" s="223"/>
      <c r="I192" s="224"/>
      <c r="J192" s="224"/>
      <c r="K192" s="224"/>
      <c r="L192" s="225"/>
    </row>
    <row r="193" spans="2:12" ht="21.75" customHeight="1">
      <c r="B193" s="3"/>
      <c r="C193" s="3"/>
      <c r="D193" s="3"/>
      <c r="E193" s="3"/>
      <c r="F193" s="3"/>
      <c r="G193" s="3"/>
      <c r="H193" s="3"/>
      <c r="I193" s="3"/>
      <c r="J193" s="3"/>
      <c r="K193" s="3"/>
      <c r="L193" s="9"/>
    </row>
    <row r="194" spans="2:12" ht="36.75" customHeight="1">
      <c r="B194" s="148" t="s">
        <v>302</v>
      </c>
      <c r="C194" s="148"/>
      <c r="D194" s="148"/>
      <c r="E194" s="148"/>
      <c r="F194" s="148"/>
      <c r="G194" s="148"/>
      <c r="H194" s="148"/>
      <c r="I194" s="148"/>
      <c r="J194" s="148"/>
      <c r="K194" s="148"/>
      <c r="L194" s="148"/>
    </row>
    <row r="195" spans="2:12" ht="39" customHeight="1">
      <c r="B195" s="194" t="s">
        <v>134</v>
      </c>
      <c r="C195" s="195"/>
      <c r="D195" s="195"/>
      <c r="E195" s="196"/>
      <c r="F195" s="148" t="s">
        <v>90</v>
      </c>
      <c r="G195" s="148"/>
      <c r="H195" s="148"/>
      <c r="I195" s="148"/>
      <c r="J195" s="148"/>
      <c r="K195" s="148"/>
      <c r="L195" s="148"/>
    </row>
    <row r="196" spans="2:12" ht="27" customHeight="1">
      <c r="B196" s="32"/>
      <c r="C196" s="158" t="s">
        <v>62</v>
      </c>
      <c r="D196" s="158"/>
      <c r="E196" s="158"/>
      <c r="F196" s="212"/>
      <c r="G196" s="212"/>
      <c r="H196" s="212"/>
      <c r="I196" s="212"/>
      <c r="J196" s="212"/>
      <c r="K196" s="212"/>
      <c r="L196" s="212"/>
    </row>
    <row r="197" spans="2:12" ht="27" customHeight="1">
      <c r="B197" s="116"/>
      <c r="C197" s="161" t="s">
        <v>337</v>
      </c>
      <c r="D197" s="161"/>
      <c r="E197" s="161"/>
      <c r="F197" s="212"/>
      <c r="G197" s="212"/>
      <c r="H197" s="212"/>
      <c r="I197" s="212"/>
      <c r="J197" s="212"/>
      <c r="K197" s="212"/>
      <c r="L197" s="212"/>
    </row>
    <row r="198" spans="2:12" ht="27" customHeight="1">
      <c r="B198" s="116"/>
      <c r="C198" s="158" t="s">
        <v>243</v>
      </c>
      <c r="D198" s="158"/>
      <c r="E198" s="158"/>
      <c r="F198" s="212"/>
      <c r="G198" s="212"/>
      <c r="H198" s="212"/>
      <c r="I198" s="212"/>
      <c r="J198" s="212"/>
      <c r="K198" s="212"/>
      <c r="L198" s="212"/>
    </row>
    <row r="199" spans="2:12" ht="21.75" customHeight="1">
      <c r="B199" s="116"/>
      <c r="C199" s="158" t="s">
        <v>15</v>
      </c>
      <c r="D199" s="158"/>
      <c r="E199" s="158"/>
      <c r="F199" s="212"/>
      <c r="G199" s="212"/>
      <c r="H199" s="212"/>
      <c r="I199" s="212"/>
      <c r="J199" s="212"/>
      <c r="K199" s="212"/>
      <c r="L199" s="212"/>
    </row>
    <row r="200" spans="2:12" s="26" customFormat="1" ht="21.75" customHeight="1">
      <c r="B200" s="144" t="s">
        <v>323</v>
      </c>
      <c r="D200" s="145"/>
      <c r="E200" s="145"/>
      <c r="F200" s="100"/>
      <c r="G200" s="100"/>
      <c r="H200" s="100"/>
      <c r="I200" s="100"/>
      <c r="J200" s="100"/>
      <c r="K200" s="100"/>
      <c r="L200" s="100"/>
    </row>
    <row r="201" spans="2:12" s="26" customFormat="1" ht="14.25">
      <c r="B201" s="99"/>
      <c r="C201" s="144"/>
      <c r="D201" s="145"/>
      <c r="E201" s="145"/>
      <c r="F201" s="100"/>
      <c r="G201" s="100"/>
      <c r="H201" s="100"/>
      <c r="I201" s="100"/>
      <c r="J201" s="100"/>
      <c r="K201" s="100"/>
      <c r="L201" s="100"/>
    </row>
    <row r="202" spans="2:12" ht="36.75" customHeight="1">
      <c r="B202" s="283" t="s">
        <v>303</v>
      </c>
      <c r="C202" s="283"/>
      <c r="D202" s="283"/>
      <c r="E202" s="283"/>
      <c r="F202" s="283"/>
      <c r="G202" s="283"/>
      <c r="H202" s="283"/>
      <c r="I202" s="283"/>
      <c r="J202" s="283"/>
      <c r="K202" s="283"/>
      <c r="L202" s="283"/>
    </row>
    <row r="203" spans="2:12" ht="107.25" customHeight="1">
      <c r="B203" s="284"/>
      <c r="C203" s="285"/>
      <c r="D203" s="285"/>
      <c r="E203" s="285"/>
      <c r="F203" s="285"/>
      <c r="G203" s="285"/>
      <c r="H203" s="285"/>
      <c r="I203" s="285"/>
      <c r="J203" s="285"/>
      <c r="K203" s="285"/>
      <c r="L203" s="286"/>
    </row>
    <row r="204" spans="2:12" ht="11.25" customHeight="1">
      <c r="B204" s="106"/>
      <c r="C204" s="8"/>
      <c r="D204" s="8"/>
      <c r="E204" s="8"/>
      <c r="F204" s="8"/>
      <c r="G204" s="8"/>
      <c r="H204" s="8"/>
      <c r="I204" s="8"/>
      <c r="J204" s="8"/>
      <c r="K204" s="8"/>
      <c r="L204" s="8"/>
    </row>
    <row r="205" spans="2:12" ht="40.5" customHeight="1">
      <c r="B205" s="203" t="s">
        <v>338</v>
      </c>
      <c r="C205" s="203"/>
      <c r="D205" s="203"/>
      <c r="E205" s="203"/>
      <c r="F205" s="203"/>
      <c r="G205" s="203"/>
      <c r="H205" s="203"/>
      <c r="I205" s="203"/>
      <c r="J205" s="203"/>
      <c r="K205" s="203"/>
      <c r="L205" s="203"/>
    </row>
    <row r="206" spans="2:12" ht="42" customHeight="1">
      <c r="B206" s="102" t="s">
        <v>34</v>
      </c>
      <c r="C206" s="148" t="s">
        <v>35</v>
      </c>
      <c r="D206" s="148"/>
      <c r="E206" s="148"/>
      <c r="F206" s="148"/>
      <c r="G206" s="148" t="s">
        <v>36</v>
      </c>
      <c r="H206" s="148"/>
      <c r="I206" s="148"/>
      <c r="J206" s="148"/>
      <c r="K206" s="148"/>
      <c r="L206" s="148"/>
    </row>
    <row r="207" spans="2:12" ht="23.25" customHeight="1">
      <c r="B207" s="103"/>
      <c r="C207" s="160" t="s">
        <v>32</v>
      </c>
      <c r="D207" s="160"/>
      <c r="E207" s="160"/>
      <c r="F207" s="160"/>
      <c r="G207" s="159"/>
      <c r="H207" s="159"/>
      <c r="I207" s="159"/>
      <c r="J207" s="159"/>
      <c r="K207" s="159"/>
      <c r="L207" s="159"/>
    </row>
    <row r="208" spans="2:12" ht="23.25" customHeight="1">
      <c r="B208" s="103"/>
      <c r="C208" s="160" t="s">
        <v>217</v>
      </c>
      <c r="D208" s="160"/>
      <c r="E208" s="160"/>
      <c r="F208" s="160"/>
      <c r="G208" s="159"/>
      <c r="H208" s="159"/>
      <c r="I208" s="159"/>
      <c r="J208" s="159"/>
      <c r="K208" s="159"/>
      <c r="L208" s="159"/>
    </row>
    <row r="209" spans="2:12" ht="23.25" customHeight="1">
      <c r="B209" s="103"/>
      <c r="C209" s="160" t="s">
        <v>184</v>
      </c>
      <c r="D209" s="160"/>
      <c r="E209" s="160"/>
      <c r="F209" s="160"/>
      <c r="G209" s="159"/>
      <c r="H209" s="159"/>
      <c r="I209" s="159"/>
      <c r="J209" s="159"/>
      <c r="K209" s="159"/>
      <c r="L209" s="159"/>
    </row>
    <row r="210" spans="2:12" ht="22.5" customHeight="1">
      <c r="B210" s="55"/>
      <c r="C210" s="8"/>
      <c r="D210" s="8"/>
      <c r="E210" s="8"/>
      <c r="F210" s="8"/>
      <c r="G210" s="8"/>
      <c r="H210" s="8"/>
      <c r="I210" s="8"/>
      <c r="J210" s="8"/>
      <c r="K210" s="8"/>
      <c r="L210" s="8"/>
    </row>
    <row r="211" spans="2:12" ht="26.25" customHeight="1">
      <c r="B211" s="55" t="s">
        <v>232</v>
      </c>
      <c r="C211" s="8"/>
      <c r="D211" s="8"/>
      <c r="E211" s="8"/>
      <c r="F211" s="8"/>
      <c r="G211" s="8"/>
      <c r="H211" s="8"/>
      <c r="I211" s="8"/>
      <c r="J211" s="8"/>
      <c r="K211" s="8"/>
      <c r="L211" s="8"/>
    </row>
    <row r="212" spans="2:12" ht="3" customHeight="1">
      <c r="B212" s="8"/>
      <c r="C212" s="8"/>
      <c r="D212" s="8"/>
      <c r="E212" s="8"/>
      <c r="F212" s="8"/>
      <c r="G212" s="8"/>
      <c r="H212" s="8"/>
      <c r="I212" s="8"/>
      <c r="J212" s="8"/>
      <c r="K212" s="8"/>
      <c r="L212" s="8"/>
    </row>
    <row r="213" spans="2:12" ht="45.75" customHeight="1">
      <c r="B213" s="148" t="s">
        <v>231</v>
      </c>
      <c r="C213" s="148"/>
      <c r="D213" s="148"/>
      <c r="E213" s="148"/>
      <c r="F213" s="148"/>
      <c r="G213" s="148"/>
      <c r="H213" s="148"/>
      <c r="I213" s="148"/>
      <c r="J213" s="148"/>
      <c r="K213" s="148"/>
      <c r="L213" s="148"/>
    </row>
    <row r="214" spans="2:12" ht="53.25" customHeight="1">
      <c r="B214" s="191" t="s">
        <v>27</v>
      </c>
      <c r="C214" s="192"/>
      <c r="D214" s="190"/>
      <c r="E214" s="190"/>
      <c r="F214" s="190"/>
      <c r="G214" s="190"/>
      <c r="H214" s="190"/>
      <c r="I214" s="190"/>
      <c r="J214" s="190"/>
      <c r="K214" s="190"/>
      <c r="L214" s="190"/>
    </row>
    <row r="215" spans="2:12" ht="53.25" customHeight="1">
      <c r="B215" s="191" t="s">
        <v>75</v>
      </c>
      <c r="C215" s="192"/>
      <c r="D215" s="190"/>
      <c r="E215" s="190"/>
      <c r="F215" s="190"/>
      <c r="G215" s="190"/>
      <c r="H215" s="190"/>
      <c r="I215" s="190"/>
      <c r="J215" s="190"/>
      <c r="K215" s="190"/>
      <c r="L215" s="190"/>
    </row>
    <row r="216" spans="2:12" ht="53.25" customHeight="1">
      <c r="B216" s="193" t="s">
        <v>29</v>
      </c>
      <c r="C216" s="193"/>
      <c r="D216" s="190"/>
      <c r="E216" s="190"/>
      <c r="F216" s="190"/>
      <c r="G216" s="190"/>
      <c r="H216" s="190"/>
      <c r="I216" s="190"/>
      <c r="J216" s="190"/>
      <c r="K216" s="190"/>
      <c r="L216" s="190"/>
    </row>
    <row r="217" spans="2:12" ht="53.25" customHeight="1">
      <c r="B217" s="193" t="s">
        <v>168</v>
      </c>
      <c r="C217" s="193"/>
      <c r="D217" s="190"/>
      <c r="E217" s="190"/>
      <c r="F217" s="190"/>
      <c r="G217" s="190"/>
      <c r="H217" s="190"/>
      <c r="I217" s="190"/>
      <c r="J217" s="190"/>
      <c r="K217" s="190"/>
      <c r="L217" s="190"/>
    </row>
    <row r="218" spans="2:12" ht="53.25" customHeight="1">
      <c r="B218" s="191" t="s">
        <v>37</v>
      </c>
      <c r="C218" s="192"/>
      <c r="D218" s="190"/>
      <c r="E218" s="190"/>
      <c r="F218" s="190"/>
      <c r="G218" s="190"/>
      <c r="H218" s="190"/>
      <c r="I218" s="190"/>
      <c r="J218" s="190"/>
      <c r="K218" s="190"/>
      <c r="L218" s="190"/>
    </row>
    <row r="219" spans="2:12" ht="20.100000000000001" customHeight="1">
      <c r="B219" s="8"/>
      <c r="C219" s="8"/>
      <c r="D219" s="8"/>
      <c r="E219" s="8"/>
      <c r="F219" s="8"/>
      <c r="G219" s="8"/>
      <c r="H219" s="8"/>
      <c r="I219" s="8"/>
      <c r="J219" s="8"/>
      <c r="K219" s="8"/>
      <c r="L219" s="8"/>
    </row>
    <row r="220" spans="2:12" ht="36" customHeight="1">
      <c r="B220" s="148" t="s">
        <v>233</v>
      </c>
      <c r="C220" s="148"/>
      <c r="D220" s="148"/>
      <c r="E220" s="148"/>
      <c r="F220" s="148"/>
      <c r="G220" s="148"/>
      <c r="H220" s="148"/>
      <c r="I220" s="148"/>
      <c r="J220" s="148"/>
      <c r="K220" s="148"/>
      <c r="L220" s="148"/>
    </row>
    <row r="221" spans="2:12" ht="22.5" customHeight="1">
      <c r="B221" s="44"/>
      <c r="C221" s="281" t="s">
        <v>39</v>
      </c>
      <c r="D221" s="282"/>
      <c r="E221" s="282"/>
      <c r="F221" s="282"/>
      <c r="G221" s="282"/>
      <c r="H221" s="282"/>
      <c r="I221" s="282"/>
      <c r="J221" s="282"/>
      <c r="K221" s="282"/>
      <c r="L221" s="282"/>
    </row>
    <row r="222" spans="2:12" ht="22.5" customHeight="1">
      <c r="B222" s="44"/>
      <c r="C222" s="281" t="s">
        <v>63</v>
      </c>
      <c r="D222" s="282"/>
      <c r="E222" s="282"/>
      <c r="F222" s="282"/>
      <c r="G222" s="282"/>
      <c r="H222" s="282"/>
      <c r="I222" s="282"/>
      <c r="J222" s="282"/>
      <c r="K222" s="282"/>
      <c r="L222" s="282"/>
    </row>
    <row r="223" spans="2:12" ht="22.5" customHeight="1">
      <c r="B223" s="44"/>
      <c r="C223" s="288" t="s">
        <v>137</v>
      </c>
      <c r="D223" s="289"/>
      <c r="E223" s="289"/>
      <c r="F223" s="289"/>
      <c r="G223" s="289"/>
      <c r="H223" s="289"/>
      <c r="I223" s="289"/>
      <c r="J223" s="289"/>
      <c r="K223" s="289"/>
      <c r="L223" s="289"/>
    </row>
    <row r="224" spans="2:12" ht="22.5" customHeight="1">
      <c r="B224" s="44"/>
      <c r="C224" s="281" t="s">
        <v>25</v>
      </c>
      <c r="D224" s="282"/>
      <c r="E224" s="282"/>
      <c r="F224" s="282"/>
      <c r="G224" s="282"/>
      <c r="H224" s="282"/>
      <c r="I224" s="282"/>
      <c r="J224" s="282"/>
      <c r="K224" s="282"/>
      <c r="L224" s="282"/>
    </row>
    <row r="225" spans="2:12" ht="22.5" customHeight="1">
      <c r="B225" s="44"/>
      <c r="C225" s="281" t="s">
        <v>64</v>
      </c>
      <c r="D225" s="282"/>
      <c r="E225" s="282"/>
      <c r="F225" s="282"/>
      <c r="G225" s="282"/>
      <c r="H225" s="282"/>
      <c r="I225" s="282"/>
      <c r="J225" s="282"/>
      <c r="K225" s="282"/>
      <c r="L225" s="282"/>
    </row>
    <row r="226" spans="2:12" ht="22.5" customHeight="1">
      <c r="B226" s="44"/>
      <c r="C226" s="281" t="s">
        <v>65</v>
      </c>
      <c r="D226" s="282"/>
      <c r="E226" s="282"/>
      <c r="F226" s="282"/>
      <c r="G226" s="282"/>
      <c r="H226" s="282"/>
      <c r="I226" s="282"/>
      <c r="J226" s="282"/>
      <c r="K226" s="282"/>
      <c r="L226" s="282"/>
    </row>
    <row r="227" spans="2:12" ht="22.5" customHeight="1">
      <c r="B227" s="44"/>
      <c r="C227" s="281" t="s">
        <v>66</v>
      </c>
      <c r="D227" s="282"/>
      <c r="E227" s="282"/>
      <c r="F227" s="282"/>
      <c r="G227" s="282"/>
      <c r="H227" s="282"/>
      <c r="I227" s="282"/>
      <c r="J227" s="282"/>
      <c r="K227" s="282"/>
      <c r="L227" s="282"/>
    </row>
    <row r="228" spans="2:12" ht="22.5" customHeight="1">
      <c r="B228" s="44"/>
      <c r="C228" s="281" t="s">
        <v>22</v>
      </c>
      <c r="D228" s="282"/>
      <c r="E228" s="282"/>
      <c r="F228" s="282"/>
      <c r="G228" s="282"/>
      <c r="H228" s="282"/>
      <c r="I228" s="282"/>
      <c r="J228" s="282"/>
      <c r="K228" s="282"/>
      <c r="L228" s="282"/>
    </row>
    <row r="229" spans="2:12" ht="22.5" customHeight="1">
      <c r="B229" s="44"/>
      <c r="C229" s="281" t="s">
        <v>23</v>
      </c>
      <c r="D229" s="282"/>
      <c r="E229" s="282"/>
      <c r="F229" s="282"/>
      <c r="G229" s="282"/>
      <c r="H229" s="282"/>
      <c r="I229" s="282"/>
      <c r="J229" s="282"/>
      <c r="K229" s="282"/>
      <c r="L229" s="282"/>
    </row>
    <row r="230" spans="2:12" ht="22.5" customHeight="1">
      <c r="B230" s="44"/>
      <c r="C230" s="281" t="s">
        <v>136</v>
      </c>
      <c r="D230" s="282"/>
      <c r="E230" s="282"/>
      <c r="F230" s="282"/>
      <c r="G230" s="282"/>
      <c r="H230" s="282"/>
      <c r="I230" s="282"/>
      <c r="J230" s="282"/>
      <c r="K230" s="282"/>
      <c r="L230" s="282"/>
    </row>
    <row r="231" spans="2:12" ht="22.5" customHeight="1">
      <c r="B231" s="44"/>
      <c r="C231" s="281" t="s">
        <v>191</v>
      </c>
      <c r="D231" s="282"/>
      <c r="E231" s="282"/>
      <c r="F231" s="282"/>
      <c r="G231" s="282"/>
      <c r="H231" s="282"/>
      <c r="I231" s="282"/>
      <c r="J231" s="282"/>
      <c r="K231" s="282"/>
      <c r="L231" s="282"/>
    </row>
    <row r="232" spans="2:12" ht="22.5" customHeight="1">
      <c r="B232" s="44"/>
      <c r="C232" s="281" t="s">
        <v>24</v>
      </c>
      <c r="D232" s="282"/>
      <c r="E232" s="282"/>
      <c r="F232" s="282"/>
      <c r="G232" s="282"/>
      <c r="H232" s="282"/>
      <c r="I232" s="282"/>
      <c r="J232" s="282"/>
      <c r="K232" s="282"/>
      <c r="L232" s="282"/>
    </row>
    <row r="233" spans="2:12" ht="22.5" customHeight="1">
      <c r="B233" s="44"/>
      <c r="C233" s="281" t="s">
        <v>76</v>
      </c>
      <c r="D233" s="282"/>
      <c r="E233" s="282"/>
      <c r="F233" s="282"/>
      <c r="G233" s="282"/>
      <c r="H233" s="282"/>
      <c r="I233" s="282"/>
      <c r="J233" s="282"/>
      <c r="K233" s="282"/>
      <c r="L233" s="282"/>
    </row>
    <row r="234" spans="2:12" ht="22.5" customHeight="1">
      <c r="B234" s="44"/>
      <c r="C234" s="281" t="s">
        <v>67</v>
      </c>
      <c r="D234" s="282"/>
      <c r="E234" s="282"/>
      <c r="F234" s="282"/>
      <c r="G234" s="282"/>
      <c r="H234" s="282"/>
      <c r="I234" s="282"/>
      <c r="J234" s="282"/>
      <c r="K234" s="282"/>
      <c r="L234" s="282"/>
    </row>
    <row r="235" spans="2:12" ht="21.75" customHeight="1">
      <c r="B235" s="298" t="s">
        <v>26</v>
      </c>
      <c r="C235" s="190"/>
      <c r="D235" s="190"/>
      <c r="E235" s="190"/>
      <c r="F235" s="190"/>
      <c r="G235" s="190"/>
      <c r="H235" s="190"/>
      <c r="I235" s="190"/>
      <c r="J235" s="190"/>
      <c r="K235" s="190"/>
      <c r="L235" s="190"/>
    </row>
    <row r="236" spans="2:12" ht="21.75" customHeight="1">
      <c r="B236" s="299"/>
      <c r="C236" s="190"/>
      <c r="D236" s="190"/>
      <c r="E236" s="190"/>
      <c r="F236" s="190"/>
      <c r="G236" s="190"/>
      <c r="H236" s="190"/>
      <c r="I236" s="190"/>
      <c r="J236" s="190"/>
      <c r="K236" s="190"/>
      <c r="L236" s="190"/>
    </row>
    <row r="237" spans="2:12" ht="21.75" customHeight="1">
      <c r="B237" s="299"/>
      <c r="C237" s="190"/>
      <c r="D237" s="190"/>
      <c r="E237" s="190"/>
      <c r="F237" s="190"/>
      <c r="G237" s="190"/>
      <c r="H237" s="190"/>
      <c r="I237" s="190"/>
      <c r="J237" s="190"/>
      <c r="K237" s="190"/>
      <c r="L237" s="190"/>
    </row>
    <row r="238" spans="2:12" ht="21.75" customHeight="1">
      <c r="B238" s="299"/>
      <c r="C238" s="190"/>
      <c r="D238" s="190"/>
      <c r="E238" s="190"/>
      <c r="F238" s="190"/>
      <c r="G238" s="190"/>
      <c r="H238" s="190"/>
      <c r="I238" s="190"/>
      <c r="J238" s="190"/>
      <c r="K238" s="190"/>
      <c r="L238" s="190"/>
    </row>
    <row r="239" spans="2:12" ht="21.75" customHeight="1">
      <c r="B239" s="300"/>
      <c r="C239" s="190"/>
      <c r="D239" s="190"/>
      <c r="E239" s="190"/>
      <c r="F239" s="190"/>
      <c r="G239" s="190"/>
      <c r="H239" s="190"/>
      <c r="I239" s="190"/>
      <c r="J239" s="190"/>
      <c r="K239" s="190"/>
      <c r="L239" s="190"/>
    </row>
    <row r="240" spans="2:12" ht="21.75" customHeight="1">
      <c r="B240" s="65"/>
      <c r="C240" s="3"/>
      <c r="D240" s="3"/>
      <c r="E240" s="3"/>
      <c r="F240" s="3"/>
      <c r="G240" s="3"/>
      <c r="H240" s="3"/>
      <c r="I240" s="3"/>
      <c r="J240" s="3"/>
      <c r="K240" s="3"/>
      <c r="L240" s="4"/>
    </row>
    <row r="241" spans="2:12" ht="28.5" customHeight="1">
      <c r="B241" s="55" t="s">
        <v>234</v>
      </c>
      <c r="C241" s="8"/>
      <c r="D241" s="8"/>
      <c r="E241" s="8"/>
      <c r="F241" s="8"/>
      <c r="G241" s="8"/>
      <c r="H241" s="8"/>
      <c r="I241" s="8"/>
      <c r="J241" s="8"/>
      <c r="K241" s="8"/>
      <c r="L241" s="8"/>
    </row>
    <row r="242" spans="2:12" ht="3" customHeight="1">
      <c r="B242" s="8"/>
      <c r="C242" s="8"/>
      <c r="D242" s="8"/>
      <c r="E242" s="8"/>
      <c r="F242" s="8"/>
      <c r="G242" s="8"/>
      <c r="H242" s="8"/>
      <c r="I242" s="8"/>
      <c r="J242" s="8"/>
      <c r="K242" s="8"/>
      <c r="L242" s="8"/>
    </row>
    <row r="243" spans="2:12" ht="21.75" customHeight="1">
      <c r="B243" s="148" t="s">
        <v>235</v>
      </c>
      <c r="C243" s="148"/>
      <c r="D243" s="148"/>
      <c r="E243" s="148"/>
      <c r="F243" s="148"/>
      <c r="G243" s="148"/>
      <c r="H243" s="148"/>
      <c r="I243" s="148"/>
      <c r="J243" s="148"/>
      <c r="K243" s="148"/>
      <c r="L243" s="148"/>
    </row>
    <row r="244" spans="2:12" ht="21.75" customHeight="1">
      <c r="B244" s="148"/>
      <c r="C244" s="148"/>
      <c r="D244" s="148"/>
      <c r="E244" s="148"/>
      <c r="F244" s="148"/>
      <c r="G244" s="148"/>
      <c r="H244" s="148"/>
      <c r="I244" s="148"/>
      <c r="J244" s="148"/>
      <c r="K244" s="148"/>
      <c r="L244" s="148"/>
    </row>
    <row r="245" spans="2:12" ht="22.5" customHeight="1">
      <c r="B245" s="32"/>
      <c r="C245" s="287" t="s">
        <v>339</v>
      </c>
      <c r="D245" s="287"/>
      <c r="E245" s="287"/>
      <c r="F245" s="287"/>
      <c r="G245" s="287"/>
      <c r="H245" s="287"/>
      <c r="I245" s="287"/>
      <c r="J245" s="287"/>
      <c r="K245" s="287"/>
      <c r="L245" s="287"/>
    </row>
    <row r="246" spans="2:12" ht="22.5" customHeight="1">
      <c r="B246" s="121"/>
      <c r="C246" s="287" t="s">
        <v>340</v>
      </c>
      <c r="D246" s="287"/>
      <c r="E246" s="287"/>
      <c r="F246" s="287"/>
      <c r="G246" s="287"/>
      <c r="H246" s="287"/>
      <c r="I246" s="287"/>
      <c r="J246" s="287"/>
      <c r="K246" s="287"/>
      <c r="L246" s="287"/>
    </row>
    <row r="247" spans="2:12" ht="22.5" customHeight="1">
      <c r="B247" s="121"/>
      <c r="C247" s="287" t="s">
        <v>341</v>
      </c>
      <c r="D247" s="287"/>
      <c r="E247" s="287"/>
      <c r="F247" s="287"/>
      <c r="G247" s="287"/>
      <c r="H247" s="287"/>
      <c r="I247" s="287"/>
      <c r="J247" s="287"/>
      <c r="K247" s="287"/>
      <c r="L247" s="287"/>
    </row>
    <row r="248" spans="2:12" ht="22.5" customHeight="1">
      <c r="B248" s="121"/>
      <c r="C248" s="287" t="s">
        <v>342</v>
      </c>
      <c r="D248" s="287"/>
      <c r="E248" s="287"/>
      <c r="F248" s="287"/>
      <c r="G248" s="287"/>
      <c r="H248" s="287"/>
      <c r="I248" s="287"/>
      <c r="J248" s="287"/>
      <c r="K248" s="287"/>
      <c r="L248" s="287"/>
    </row>
    <row r="249" spans="2:12" ht="22.5" customHeight="1">
      <c r="B249" s="121"/>
      <c r="C249" s="279" t="s">
        <v>183</v>
      </c>
      <c r="D249" s="279"/>
      <c r="E249" s="279"/>
      <c r="F249" s="279"/>
      <c r="G249" s="279"/>
      <c r="H249" s="279"/>
      <c r="I249" s="279"/>
      <c r="J249" s="279"/>
      <c r="K249" s="279"/>
      <c r="L249" s="279"/>
    </row>
    <row r="250" spans="2:12" ht="22.5" customHeight="1">
      <c r="B250" s="121"/>
      <c r="C250" s="279" t="s">
        <v>68</v>
      </c>
      <c r="D250" s="279"/>
      <c r="E250" s="279"/>
      <c r="F250" s="279"/>
      <c r="G250" s="279"/>
      <c r="H250" s="279"/>
      <c r="I250" s="279"/>
      <c r="J250" s="279"/>
      <c r="K250" s="279"/>
      <c r="L250" s="279"/>
    </row>
    <row r="251" spans="2:12" ht="22.5" customHeight="1">
      <c r="B251" s="121"/>
      <c r="C251" s="279" t="s">
        <v>69</v>
      </c>
      <c r="D251" s="279"/>
      <c r="E251" s="279"/>
      <c r="F251" s="279"/>
      <c r="G251" s="279"/>
      <c r="H251" s="279"/>
      <c r="I251" s="279"/>
      <c r="J251" s="279"/>
      <c r="K251" s="279"/>
      <c r="L251" s="279"/>
    </row>
    <row r="252" spans="2:12" ht="22.5" customHeight="1">
      <c r="B252" s="121"/>
      <c r="C252" s="279" t="s">
        <v>93</v>
      </c>
      <c r="D252" s="279"/>
      <c r="E252" s="279"/>
      <c r="F252" s="279"/>
      <c r="G252" s="279"/>
      <c r="H252" s="279"/>
      <c r="I252" s="279"/>
      <c r="J252" s="279"/>
      <c r="K252" s="279"/>
      <c r="L252" s="279"/>
    </row>
    <row r="253" spans="2:12" ht="22.5" customHeight="1">
      <c r="B253" s="121"/>
      <c r="C253" s="279" t="s">
        <v>70</v>
      </c>
      <c r="D253" s="279"/>
      <c r="E253" s="279"/>
      <c r="F253" s="279"/>
      <c r="G253" s="279"/>
      <c r="H253" s="279"/>
      <c r="I253" s="279"/>
      <c r="J253" s="279"/>
      <c r="K253" s="279"/>
      <c r="L253" s="279"/>
    </row>
    <row r="254" spans="2:12" ht="22.5" customHeight="1">
      <c r="B254" s="121"/>
      <c r="C254" s="279" t="s">
        <v>71</v>
      </c>
      <c r="D254" s="279"/>
      <c r="E254" s="279"/>
      <c r="F254" s="279"/>
      <c r="G254" s="279"/>
      <c r="H254" s="279"/>
      <c r="I254" s="279"/>
      <c r="J254" s="279"/>
      <c r="K254" s="279"/>
      <c r="L254" s="279"/>
    </row>
    <row r="255" spans="2:12" ht="22.5" customHeight="1">
      <c r="B255" s="121"/>
      <c r="C255" s="279" t="s">
        <v>72</v>
      </c>
      <c r="D255" s="279"/>
      <c r="E255" s="279"/>
      <c r="F255" s="279"/>
      <c r="G255" s="279"/>
      <c r="H255" s="279"/>
      <c r="I255" s="279"/>
      <c r="J255" s="279"/>
      <c r="K255" s="279"/>
      <c r="L255" s="279"/>
    </row>
    <row r="256" spans="2:12" ht="22.5" customHeight="1">
      <c r="B256" s="121"/>
      <c r="C256" s="159" t="s">
        <v>73</v>
      </c>
      <c r="D256" s="159"/>
      <c r="E256" s="159"/>
      <c r="F256" s="159"/>
      <c r="G256" s="159"/>
      <c r="H256" s="159"/>
      <c r="I256" s="159"/>
      <c r="J256" s="159"/>
      <c r="K256" s="159"/>
      <c r="L256" s="159"/>
    </row>
    <row r="257" spans="2:12" ht="17.100000000000001" customHeight="1">
      <c r="B257" s="3"/>
      <c r="C257" s="3"/>
      <c r="D257" s="3"/>
      <c r="E257" s="3"/>
      <c r="F257" s="3"/>
      <c r="G257" s="3"/>
      <c r="H257" s="3"/>
      <c r="I257" s="3"/>
      <c r="J257" s="3"/>
      <c r="K257" s="3"/>
      <c r="L257" s="4"/>
    </row>
    <row r="258" spans="2:12" ht="31.5" customHeight="1">
      <c r="B258" s="148" t="s">
        <v>236</v>
      </c>
      <c r="C258" s="148"/>
      <c r="D258" s="148"/>
      <c r="E258" s="148"/>
      <c r="F258" s="148"/>
      <c r="G258" s="148"/>
      <c r="H258" s="148"/>
      <c r="I258" s="148"/>
      <c r="J258" s="148"/>
      <c r="K258" s="148"/>
      <c r="L258" s="148"/>
    </row>
    <row r="259" spans="2:12" ht="42" customHeight="1">
      <c r="B259" s="33" t="s">
        <v>34</v>
      </c>
      <c r="C259" s="148" t="s">
        <v>35</v>
      </c>
      <c r="D259" s="148"/>
      <c r="E259" s="148"/>
      <c r="F259" s="148"/>
      <c r="G259" s="148" t="s">
        <v>36</v>
      </c>
      <c r="H259" s="148"/>
      <c r="I259" s="148"/>
      <c r="J259" s="148"/>
      <c r="K259" s="148"/>
      <c r="L259" s="148"/>
    </row>
    <row r="260" spans="2:12" ht="23.25" customHeight="1">
      <c r="B260" s="32"/>
      <c r="C260" s="160" t="s">
        <v>32</v>
      </c>
      <c r="D260" s="160"/>
      <c r="E260" s="160"/>
      <c r="F260" s="160"/>
      <c r="G260" s="159"/>
      <c r="H260" s="159"/>
      <c r="I260" s="159"/>
      <c r="J260" s="159"/>
      <c r="K260" s="159"/>
      <c r="L260" s="159"/>
    </row>
    <row r="261" spans="2:12" ht="23.25" customHeight="1">
      <c r="B261" s="32"/>
      <c r="C261" s="160" t="s">
        <v>184</v>
      </c>
      <c r="D261" s="160"/>
      <c r="E261" s="160"/>
      <c r="F261" s="160"/>
      <c r="G261" s="159"/>
      <c r="H261" s="159"/>
      <c r="I261" s="159"/>
      <c r="J261" s="159"/>
      <c r="K261" s="159"/>
      <c r="L261" s="159"/>
    </row>
    <row r="262" spans="2:12" ht="17.100000000000001" customHeight="1">
      <c r="B262" s="3"/>
      <c r="C262" s="3"/>
      <c r="D262" s="3"/>
      <c r="E262" s="3"/>
      <c r="F262" s="3"/>
      <c r="G262" s="3"/>
      <c r="H262" s="3"/>
      <c r="I262" s="3"/>
      <c r="J262" s="3"/>
      <c r="K262" s="3"/>
      <c r="L262" s="4"/>
    </row>
    <row r="263" spans="2:12" ht="40.5" customHeight="1">
      <c r="B263" s="148" t="s">
        <v>277</v>
      </c>
      <c r="C263" s="148"/>
      <c r="D263" s="148"/>
      <c r="E263" s="148"/>
      <c r="F263" s="148"/>
      <c r="G263" s="148"/>
      <c r="H263" s="148"/>
      <c r="I263" s="148"/>
      <c r="J263" s="148"/>
      <c r="K263" s="148"/>
      <c r="L263" s="148"/>
    </row>
    <row r="264" spans="2:12" ht="42" customHeight="1">
      <c r="B264" s="33" t="s">
        <v>34</v>
      </c>
      <c r="C264" s="148" t="s">
        <v>35</v>
      </c>
      <c r="D264" s="148"/>
      <c r="E264" s="148"/>
      <c r="F264" s="148"/>
      <c r="G264" s="148" t="s">
        <v>36</v>
      </c>
      <c r="H264" s="148"/>
      <c r="I264" s="148"/>
      <c r="J264" s="148"/>
      <c r="K264" s="148"/>
      <c r="L264" s="148"/>
    </row>
    <row r="265" spans="2:12" ht="23.25" customHeight="1">
      <c r="B265" s="32"/>
      <c r="C265" s="160" t="s">
        <v>32</v>
      </c>
      <c r="D265" s="160"/>
      <c r="E265" s="160"/>
      <c r="F265" s="160"/>
      <c r="G265" s="159"/>
      <c r="H265" s="159"/>
      <c r="I265" s="159"/>
      <c r="J265" s="159"/>
      <c r="K265" s="159"/>
      <c r="L265" s="159"/>
    </row>
    <row r="266" spans="2:12" ht="23.25" customHeight="1">
      <c r="B266" s="32"/>
      <c r="C266" s="160" t="s">
        <v>184</v>
      </c>
      <c r="D266" s="160"/>
      <c r="E266" s="160"/>
      <c r="F266" s="160"/>
      <c r="G266" s="159"/>
      <c r="H266" s="159"/>
      <c r="I266" s="159"/>
      <c r="J266" s="159"/>
      <c r="K266" s="159"/>
      <c r="L266" s="159"/>
    </row>
    <row r="267" spans="2:12" ht="17.100000000000001" customHeight="1">
      <c r="B267" s="3"/>
      <c r="C267" s="3"/>
      <c r="D267" s="3"/>
      <c r="E267" s="3"/>
      <c r="F267" s="3"/>
      <c r="G267" s="3"/>
      <c r="H267" s="3"/>
      <c r="I267" s="3"/>
      <c r="J267" s="3"/>
      <c r="K267" s="3"/>
      <c r="L267" s="4"/>
    </row>
    <row r="268" spans="2:12" ht="40.5" customHeight="1">
      <c r="B268" s="148" t="s">
        <v>290</v>
      </c>
      <c r="C268" s="148"/>
      <c r="D268" s="148"/>
      <c r="E268" s="148"/>
      <c r="F268" s="148"/>
      <c r="G268" s="148"/>
      <c r="H268" s="148"/>
      <c r="I268" s="148"/>
      <c r="J268" s="148"/>
      <c r="K268" s="148"/>
      <c r="L268" s="148"/>
    </row>
    <row r="269" spans="2:12" ht="42" customHeight="1">
      <c r="B269" s="130" t="s">
        <v>34</v>
      </c>
      <c r="C269" s="148" t="s">
        <v>286</v>
      </c>
      <c r="D269" s="148"/>
      <c r="E269" s="148"/>
      <c r="F269" s="148"/>
      <c r="G269" s="148" t="s">
        <v>289</v>
      </c>
      <c r="H269" s="148"/>
      <c r="I269" s="148"/>
      <c r="J269" s="148"/>
      <c r="K269" s="148"/>
      <c r="L269" s="148"/>
    </row>
    <row r="270" spans="2:12" ht="23.25" customHeight="1">
      <c r="B270" s="131"/>
      <c r="C270" s="160" t="s">
        <v>287</v>
      </c>
      <c r="D270" s="160"/>
      <c r="E270" s="160"/>
      <c r="F270" s="160"/>
      <c r="G270" s="159"/>
      <c r="H270" s="159"/>
      <c r="I270" s="159"/>
      <c r="J270" s="159"/>
      <c r="K270" s="159"/>
      <c r="L270" s="159"/>
    </row>
    <row r="271" spans="2:12" ht="23.25" customHeight="1">
      <c r="B271" s="131"/>
      <c r="C271" s="160" t="s">
        <v>288</v>
      </c>
      <c r="D271" s="160"/>
      <c r="E271" s="160"/>
      <c r="F271" s="160"/>
      <c r="G271" s="159"/>
      <c r="H271" s="159"/>
      <c r="I271" s="159"/>
      <c r="J271" s="159"/>
      <c r="K271" s="159"/>
      <c r="L271" s="159"/>
    </row>
    <row r="272" spans="2:12" ht="17.100000000000001" customHeight="1">
      <c r="B272" s="3"/>
      <c r="C272" s="3"/>
      <c r="D272" s="3"/>
      <c r="E272" s="3"/>
      <c r="F272" s="3"/>
      <c r="G272" s="3"/>
      <c r="H272" s="3"/>
      <c r="I272" s="3"/>
      <c r="J272" s="3"/>
      <c r="K272" s="3"/>
      <c r="L272" s="4"/>
    </row>
    <row r="273" spans="2:12" ht="40.5" customHeight="1">
      <c r="B273" s="148" t="s">
        <v>317</v>
      </c>
      <c r="C273" s="148"/>
      <c r="D273" s="148"/>
      <c r="E273" s="148"/>
      <c r="F273" s="148"/>
      <c r="G273" s="148"/>
      <c r="H273" s="148"/>
      <c r="I273" s="148"/>
      <c r="J273" s="148"/>
      <c r="K273" s="148"/>
      <c r="L273" s="148"/>
    </row>
    <row r="274" spans="2:12" ht="42" customHeight="1">
      <c r="B274" s="132" t="s">
        <v>34</v>
      </c>
      <c r="C274" s="148" t="s">
        <v>286</v>
      </c>
      <c r="D274" s="148"/>
      <c r="E274" s="148"/>
      <c r="F274" s="148"/>
      <c r="G274" s="148" t="s">
        <v>319</v>
      </c>
      <c r="H274" s="148"/>
      <c r="I274" s="148"/>
      <c r="J274" s="148"/>
      <c r="K274" s="148"/>
      <c r="L274" s="148"/>
    </row>
    <row r="275" spans="2:12" ht="23.25" customHeight="1">
      <c r="B275" s="135"/>
      <c r="C275" s="160" t="s">
        <v>313</v>
      </c>
      <c r="D275" s="160"/>
      <c r="E275" s="160"/>
      <c r="F275" s="160"/>
      <c r="G275" s="295" t="s">
        <v>316</v>
      </c>
      <c r="H275" s="159"/>
      <c r="I275" s="159"/>
      <c r="J275" s="159"/>
      <c r="K275" s="159"/>
      <c r="L275" s="159"/>
    </row>
    <row r="276" spans="2:12" ht="23.25" customHeight="1">
      <c r="B276" s="135"/>
      <c r="C276" s="160" t="s">
        <v>314</v>
      </c>
      <c r="D276" s="160"/>
      <c r="E276" s="160"/>
      <c r="F276" s="160"/>
      <c r="G276" s="159"/>
      <c r="H276" s="159"/>
      <c r="I276" s="159"/>
      <c r="J276" s="159"/>
      <c r="K276" s="159"/>
      <c r="L276" s="159"/>
    </row>
    <row r="277" spans="2:12" ht="23.25" customHeight="1">
      <c r="B277" s="135"/>
      <c r="C277" s="160" t="s">
        <v>315</v>
      </c>
      <c r="D277" s="160"/>
      <c r="E277" s="160"/>
      <c r="F277" s="160"/>
      <c r="G277" s="159"/>
      <c r="H277" s="159"/>
      <c r="I277" s="159"/>
      <c r="J277" s="159"/>
      <c r="K277" s="159"/>
      <c r="L277" s="159"/>
    </row>
    <row r="278" spans="2:12" ht="17.100000000000001" customHeight="1">
      <c r="B278" s="9" t="s">
        <v>31</v>
      </c>
      <c r="C278" s="3"/>
      <c r="D278" s="3"/>
      <c r="E278" s="3"/>
      <c r="F278" s="3"/>
      <c r="G278" s="3"/>
      <c r="H278" s="3"/>
      <c r="I278" s="3"/>
      <c r="J278" s="3"/>
      <c r="K278" s="3"/>
      <c r="L278" s="3"/>
    </row>
    <row r="279" spans="2:12" ht="17.100000000000001" customHeight="1">
      <c r="B279" s="3"/>
      <c r="C279" s="3"/>
      <c r="D279" s="3"/>
      <c r="E279" s="3"/>
      <c r="F279" s="3"/>
      <c r="G279" s="3"/>
      <c r="H279" s="3"/>
      <c r="I279" s="3"/>
      <c r="J279" s="3"/>
      <c r="K279" s="3"/>
      <c r="L279" s="3"/>
    </row>
    <row r="280" spans="2:12" ht="21.75" customHeight="1">
      <c r="B280" s="106" t="s">
        <v>237</v>
      </c>
      <c r="C280" s="3"/>
      <c r="D280" s="3"/>
      <c r="E280" s="3"/>
      <c r="F280" s="3"/>
      <c r="G280" s="3"/>
      <c r="H280" s="3"/>
      <c r="I280" s="3"/>
      <c r="J280" s="3"/>
      <c r="K280" s="3"/>
      <c r="L280" s="3"/>
    </row>
  </sheetData>
  <mergeCells count="325">
    <mergeCell ref="L162:L167"/>
    <mergeCell ref="H164:H167"/>
    <mergeCell ref="I164:I167"/>
    <mergeCell ref="J164:J167"/>
    <mergeCell ref="K164:K167"/>
    <mergeCell ref="D150:E150"/>
    <mergeCell ref="D117:E117"/>
    <mergeCell ref="F118:G118"/>
    <mergeCell ref="F120:G120"/>
    <mergeCell ref="F122:G122"/>
    <mergeCell ref="F143:G143"/>
    <mergeCell ref="C264:F264"/>
    <mergeCell ref="C265:F265"/>
    <mergeCell ref="C168:E168"/>
    <mergeCell ref="F168:G168"/>
    <mergeCell ref="C154:E154"/>
    <mergeCell ref="D113:E113"/>
    <mergeCell ref="F113:G113"/>
    <mergeCell ref="C109:C113"/>
    <mergeCell ref="J162:K163"/>
    <mergeCell ref="D112:E112"/>
    <mergeCell ref="D111:E111"/>
    <mergeCell ref="C149:C150"/>
    <mergeCell ref="C151:E151"/>
    <mergeCell ref="B149:B150"/>
    <mergeCell ref="B273:L273"/>
    <mergeCell ref="C274:F274"/>
    <mergeCell ref="G274:L274"/>
    <mergeCell ref="B235:B239"/>
    <mergeCell ref="C225:L225"/>
    <mergeCell ref="C226:L226"/>
    <mergeCell ref="C227:L227"/>
    <mergeCell ref="C228:L228"/>
    <mergeCell ref="C229:L229"/>
    <mergeCell ref="C230:L230"/>
    <mergeCell ref="C231:L231"/>
    <mergeCell ref="C232:L232"/>
    <mergeCell ref="G265:L266"/>
    <mergeCell ref="C250:L250"/>
    <mergeCell ref="C251:L251"/>
    <mergeCell ref="C252:L252"/>
    <mergeCell ref="C253:L253"/>
    <mergeCell ref="C254:L254"/>
    <mergeCell ref="C255:L255"/>
    <mergeCell ref="C256:L256"/>
    <mergeCell ref="B258:L258"/>
    <mergeCell ref="G259:L259"/>
    <mergeCell ref="F121:G121"/>
    <mergeCell ref="D121:E121"/>
    <mergeCell ref="B107:B113"/>
    <mergeCell ref="C152:E152"/>
    <mergeCell ref="C275:F275"/>
    <mergeCell ref="G275:L277"/>
    <mergeCell ref="C277:F277"/>
    <mergeCell ref="C276:F276"/>
    <mergeCell ref="B268:L268"/>
    <mergeCell ref="C269:F269"/>
    <mergeCell ref="G269:L269"/>
    <mergeCell ref="C270:F270"/>
    <mergeCell ref="C271:F271"/>
    <mergeCell ref="G270:L271"/>
    <mergeCell ref="F152:G152"/>
    <mergeCell ref="C153:E153"/>
    <mergeCell ref="F153:G153"/>
    <mergeCell ref="D157:E157"/>
    <mergeCell ref="F157:G157"/>
    <mergeCell ref="B162:E167"/>
    <mergeCell ref="B157:C157"/>
    <mergeCell ref="B151:B155"/>
    <mergeCell ref="D156:E156"/>
    <mergeCell ref="F154:G154"/>
    <mergeCell ref="C249:L249"/>
    <mergeCell ref="D119:E119"/>
    <mergeCell ref="F119:G119"/>
    <mergeCell ref="C224:L224"/>
    <mergeCell ref="C233:L233"/>
    <mergeCell ref="B202:L202"/>
    <mergeCell ref="B203:L203"/>
    <mergeCell ref="C234:L234"/>
    <mergeCell ref="C235:L239"/>
    <mergeCell ref="B243:L244"/>
    <mergeCell ref="C245:L245"/>
    <mergeCell ref="C246:L246"/>
    <mergeCell ref="C223:L223"/>
    <mergeCell ref="D217:L217"/>
    <mergeCell ref="C222:L222"/>
    <mergeCell ref="B220:L220"/>
    <mergeCell ref="C248:L248"/>
    <mergeCell ref="C221:L221"/>
    <mergeCell ref="C247:L247"/>
    <mergeCell ref="F162:G167"/>
    <mergeCell ref="H162:I163"/>
    <mergeCell ref="B138:B148"/>
    <mergeCell ref="F137:G137"/>
    <mergeCell ref="F145:G145"/>
    <mergeCell ref="C266:F266"/>
    <mergeCell ref="C259:F259"/>
    <mergeCell ref="C260:F260"/>
    <mergeCell ref="G264:L264"/>
    <mergeCell ref="C261:F261"/>
    <mergeCell ref="G260:L261"/>
    <mergeCell ref="B263:L263"/>
    <mergeCell ref="D20:L20"/>
    <mergeCell ref="B60:L60"/>
    <mergeCell ref="C61:L61"/>
    <mergeCell ref="C62:L62"/>
    <mergeCell ref="C63:L63"/>
    <mergeCell ref="C64:L64"/>
    <mergeCell ref="B85:K85"/>
    <mergeCell ref="B59:K59"/>
    <mergeCell ref="B19:B20"/>
    <mergeCell ref="B70:D71"/>
    <mergeCell ref="B83:E83"/>
    <mergeCell ref="F83:L83"/>
    <mergeCell ref="B75:B78"/>
    <mergeCell ref="C77:D77"/>
    <mergeCell ref="E77:F77"/>
    <mergeCell ref="G77:H77"/>
    <mergeCell ref="I77:L77"/>
    <mergeCell ref="I71:L71"/>
    <mergeCell ref="I72:L72"/>
    <mergeCell ref="B81:L81"/>
    <mergeCell ref="B72:B74"/>
    <mergeCell ref="B16:C16"/>
    <mergeCell ref="B18:C18"/>
    <mergeCell ref="B17:C17"/>
    <mergeCell ref="B36:K36"/>
    <mergeCell ref="E72:F72"/>
    <mergeCell ref="E70:F71"/>
    <mergeCell ref="G78:H78"/>
    <mergeCell ref="I78:L78"/>
    <mergeCell ref="G72:H72"/>
    <mergeCell ref="G76:H76"/>
    <mergeCell ref="C74:D74"/>
    <mergeCell ref="E74:F74"/>
    <mergeCell ref="G74:H74"/>
    <mergeCell ref="I74:L74"/>
    <mergeCell ref="E73:F73"/>
    <mergeCell ref="G73:H73"/>
    <mergeCell ref="I73:L73"/>
    <mergeCell ref="C73:D73"/>
    <mergeCell ref="D148:E148"/>
    <mergeCell ref="C146:E146"/>
    <mergeCell ref="D109:E109"/>
    <mergeCell ref="D110:E110"/>
    <mergeCell ref="F150:G150"/>
    <mergeCell ref="F151:G151"/>
    <mergeCell ref="D116:E116"/>
    <mergeCell ref="C137:E137"/>
    <mergeCell ref="C143:E143"/>
    <mergeCell ref="C131:E136"/>
    <mergeCell ref="F116:G116"/>
    <mergeCell ref="F111:G111"/>
    <mergeCell ref="F112:G112"/>
    <mergeCell ref="C140:E140"/>
    <mergeCell ref="C142:E142"/>
    <mergeCell ref="C145:E145"/>
    <mergeCell ref="C147:C148"/>
    <mergeCell ref="D118:E118"/>
    <mergeCell ref="D120:E120"/>
    <mergeCell ref="C144:E144"/>
    <mergeCell ref="B124:C127"/>
    <mergeCell ref="F146:G146"/>
    <mergeCell ref="F148:G148"/>
    <mergeCell ref="D124:E124"/>
    <mergeCell ref="F142:G142"/>
    <mergeCell ref="C139:E139"/>
    <mergeCell ref="F147:G147"/>
    <mergeCell ref="D122:E122"/>
    <mergeCell ref="D123:E123"/>
    <mergeCell ref="J131:K132"/>
    <mergeCell ref="F144:G144"/>
    <mergeCell ref="F140:G140"/>
    <mergeCell ref="L131:L136"/>
    <mergeCell ref="J133:J136"/>
    <mergeCell ref="K133:K136"/>
    <mergeCell ref="D147:E147"/>
    <mergeCell ref="F124:G124"/>
    <mergeCell ref="D125:E125"/>
    <mergeCell ref="F125:G125"/>
    <mergeCell ref="D126:E126"/>
    <mergeCell ref="F126:G126"/>
    <mergeCell ref="D127:E127"/>
    <mergeCell ref="F127:G127"/>
    <mergeCell ref="F123:G123"/>
    <mergeCell ref="F141:G141"/>
    <mergeCell ref="F82:L82"/>
    <mergeCell ref="B116:C117"/>
    <mergeCell ref="D107:E107"/>
    <mergeCell ref="B118:B123"/>
    <mergeCell ref="B15:C15"/>
    <mergeCell ref="C138:E138"/>
    <mergeCell ref="F131:G136"/>
    <mergeCell ref="H131:I132"/>
    <mergeCell ref="H133:H136"/>
    <mergeCell ref="I133:I136"/>
    <mergeCell ref="F138:G138"/>
    <mergeCell ref="F139:G139"/>
    <mergeCell ref="D15:L15"/>
    <mergeCell ref="D16:L16"/>
    <mergeCell ref="D17:L17"/>
    <mergeCell ref="D18:L18"/>
    <mergeCell ref="F95:G100"/>
    <mergeCell ref="D19:L19"/>
    <mergeCell ref="B82:E82"/>
    <mergeCell ref="B69:L69"/>
    <mergeCell ref="G71:H71"/>
    <mergeCell ref="C72:D72"/>
    <mergeCell ref="G70:L70"/>
    <mergeCell ref="B175:K175"/>
    <mergeCell ref="F156:G156"/>
    <mergeCell ref="B102:B106"/>
    <mergeCell ref="C102:C106"/>
    <mergeCell ref="D102:E102"/>
    <mergeCell ref="D105:E105"/>
    <mergeCell ref="B5:L12"/>
    <mergeCell ref="B3:L3"/>
    <mergeCell ref="B4:L4"/>
    <mergeCell ref="B23:L33"/>
    <mergeCell ref="B67:K67"/>
    <mergeCell ref="C155:E155"/>
    <mergeCell ref="B131:B136"/>
    <mergeCell ref="B95:B100"/>
    <mergeCell ref="B87:L92"/>
    <mergeCell ref="C118:C123"/>
    <mergeCell ref="F107:G107"/>
    <mergeCell ref="F109:G109"/>
    <mergeCell ref="F110:G110"/>
    <mergeCell ref="F117:G117"/>
    <mergeCell ref="F155:G155"/>
    <mergeCell ref="D149:E149"/>
    <mergeCell ref="F149:G149"/>
    <mergeCell ref="C141:E141"/>
    <mergeCell ref="D108:E108"/>
    <mergeCell ref="D114:E114"/>
    <mergeCell ref="D115:E115"/>
    <mergeCell ref="G75:H75"/>
    <mergeCell ref="I75:L75"/>
    <mergeCell ref="E78:F78"/>
    <mergeCell ref="E75:F75"/>
    <mergeCell ref="E76:F76"/>
    <mergeCell ref="C78:D78"/>
    <mergeCell ref="C75:D75"/>
    <mergeCell ref="C76:D76"/>
    <mergeCell ref="I76:L76"/>
    <mergeCell ref="B171:L171"/>
    <mergeCell ref="B172:E172"/>
    <mergeCell ref="F172:L172"/>
    <mergeCell ref="B173:E173"/>
    <mergeCell ref="F173:L173"/>
    <mergeCell ref="C186:H186"/>
    <mergeCell ref="I186:L186"/>
    <mergeCell ref="B213:L213"/>
    <mergeCell ref="F196:L199"/>
    <mergeCell ref="C179:F179"/>
    <mergeCell ref="C180:F180"/>
    <mergeCell ref="C181:F181"/>
    <mergeCell ref="C199:E199"/>
    <mergeCell ref="B177:L177"/>
    <mergeCell ref="H188:L188"/>
    <mergeCell ref="F188:G188"/>
    <mergeCell ref="F189:G189"/>
    <mergeCell ref="F190:G190"/>
    <mergeCell ref="F191:G191"/>
    <mergeCell ref="F192:G192"/>
    <mergeCell ref="H189:L192"/>
    <mergeCell ref="C192:E192"/>
    <mergeCell ref="C188:E188"/>
    <mergeCell ref="C189:E189"/>
    <mergeCell ref="C107:C108"/>
    <mergeCell ref="D218:L218"/>
    <mergeCell ref="B215:C215"/>
    <mergeCell ref="B216:C216"/>
    <mergeCell ref="B217:C217"/>
    <mergeCell ref="B178:F178"/>
    <mergeCell ref="C187:H187"/>
    <mergeCell ref="I187:L187"/>
    <mergeCell ref="B195:E195"/>
    <mergeCell ref="D216:L216"/>
    <mergeCell ref="D214:L214"/>
    <mergeCell ref="D215:L215"/>
    <mergeCell ref="C208:F208"/>
    <mergeCell ref="C209:F209"/>
    <mergeCell ref="I185:L185"/>
    <mergeCell ref="B205:L205"/>
    <mergeCell ref="C206:F206"/>
    <mergeCell ref="B114:C115"/>
    <mergeCell ref="F114:G114"/>
    <mergeCell ref="F115:G115"/>
    <mergeCell ref="F108:G108"/>
    <mergeCell ref="C207:F207"/>
    <mergeCell ref="B218:C218"/>
    <mergeCell ref="B214:C214"/>
    <mergeCell ref="C95:E100"/>
    <mergeCell ref="F106:G106"/>
    <mergeCell ref="C101:E101"/>
    <mergeCell ref="F101:G101"/>
    <mergeCell ref="L95:L100"/>
    <mergeCell ref="H95:I96"/>
    <mergeCell ref="J95:K96"/>
    <mergeCell ref="H97:H100"/>
    <mergeCell ref="I97:I100"/>
    <mergeCell ref="J97:J100"/>
    <mergeCell ref="K97:K100"/>
    <mergeCell ref="F102:G102"/>
    <mergeCell ref="D103:E103"/>
    <mergeCell ref="F103:G103"/>
    <mergeCell ref="D104:E104"/>
    <mergeCell ref="F104:G104"/>
    <mergeCell ref="D106:E106"/>
    <mergeCell ref="F105:G105"/>
    <mergeCell ref="G178:L178"/>
    <mergeCell ref="G179:L182"/>
    <mergeCell ref="B194:L194"/>
    <mergeCell ref="F195:L195"/>
    <mergeCell ref="C198:E198"/>
    <mergeCell ref="G206:L206"/>
    <mergeCell ref="G207:L209"/>
    <mergeCell ref="C182:F182"/>
    <mergeCell ref="C196:E196"/>
    <mergeCell ref="C197:E197"/>
    <mergeCell ref="C190:E190"/>
    <mergeCell ref="C191:E191"/>
    <mergeCell ref="B184:L184"/>
    <mergeCell ref="C185:H185"/>
  </mergeCells>
  <phoneticPr fontId="1"/>
  <dataValidations count="4">
    <dataValidation allowBlank="1" showInputMessage="1" sqref="B214:B218 C215:C218"/>
    <dataValidation type="list" allowBlank="1" showInputMessage="1" sqref="B61:B64 B201 B196:B199 F168 F101:F127 H101:K127 G72:G78 B270:B271 H137:K157 B275:B277 B179:B183 B265:B266 F137:F157 B207:B209 B185:B192 H168:K168 B245:B256 B260:B261 B221:B234">
      <formula1>$P$3</formula1>
    </dataValidation>
    <dataValidation type="list" allowBlank="1" showInputMessage="1" showErrorMessage="1" sqref="F189">
      <formula1>"受託者A,受託者B,受託者C,受託者D,受託者E,受託者F,受託者G,地元企業I~K,受託者L"</formula1>
    </dataValidation>
    <dataValidation type="list" allowBlank="1" showInputMessage="1" showErrorMessage="1" sqref="F190">
      <formula1>"構成企業A,構成企業B,構成企業C,構成企業D,受託者E"</formula1>
    </dataValidation>
  </dataValidations>
  <hyperlinks>
    <hyperlink ref="E38" r:id="rId1" display="gseibi@city.kishiwada.osaka.jp "/>
  </hyperlinks>
  <printOptions horizontalCentered="1"/>
  <pageMargins left="0.59055118110236227" right="0.59055118110236227" top="0.59055118110236227" bottom="0.59055118110236227" header="0.31496062992125984" footer="0.15748031496062992"/>
  <pageSetup paperSize="9" scale="75" orientation="portrait" r:id="rId2"/>
  <headerFooter>
    <oddFooter>&amp;P / &amp;N ページ</oddFooter>
  </headerFooter>
  <rowBreaks count="9" manualBreakCount="9">
    <brk id="57" min="1" max="11" man="1"/>
    <brk id="84" min="1" max="11" man="1"/>
    <brk id="128" min="1" max="11" man="1"/>
    <brk id="159" min="1" max="11" man="1"/>
    <brk id="174" min="1" max="11" man="1"/>
    <brk id="192" min="1" max="11" man="1"/>
    <brk id="210" max="16383" man="1"/>
    <brk id="240" min="1" max="11" man="1"/>
    <brk id="27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W20"/>
  <sheetViews>
    <sheetView topLeftCell="Y1" workbookViewId="0">
      <selection activeCell="LC12" sqref="LC12"/>
    </sheetView>
  </sheetViews>
  <sheetFormatPr defaultColWidth="15" defaultRowHeight="12"/>
  <cols>
    <col min="1" max="22" width="15" style="46"/>
    <col min="23" max="24" width="46.375" style="46" customWidth="1"/>
    <col min="25" max="318" width="15" style="46"/>
    <col min="319" max="320" width="60.75" style="46" customWidth="1"/>
    <col min="321" max="323" width="15" style="46"/>
    <col min="324" max="324" width="20" style="46" bestFit="1" customWidth="1"/>
    <col min="325" max="325" width="24" style="46" bestFit="1" customWidth="1"/>
    <col min="326" max="332" width="15" style="46" customWidth="1"/>
    <col min="333" max="336" width="15" style="46"/>
    <col min="337" max="337" width="24" style="46" bestFit="1" customWidth="1"/>
    <col min="338" max="338" width="52.5" style="46" customWidth="1"/>
    <col min="339" max="341" width="13.625" style="46" customWidth="1"/>
    <col min="342" max="342" width="25.375" style="46" customWidth="1"/>
    <col min="343" max="376" width="15" style="46"/>
    <col min="377" max="377" width="17.5" style="46" bestFit="1" customWidth="1"/>
    <col min="378" max="379" width="15" style="46"/>
    <col min="380" max="380" width="17.5" style="46" bestFit="1" customWidth="1"/>
    <col min="381" max="382" width="15" style="46"/>
    <col min="383" max="383" width="17.5" style="46" bestFit="1" customWidth="1"/>
    <col min="384" max="386" width="15" style="46"/>
    <col min="387" max="387" width="17.5" style="46" bestFit="1" customWidth="1"/>
    <col min="388" max="16384" width="15" style="46"/>
  </cols>
  <sheetData>
    <row r="1" spans="1:387">
      <c r="F1" s="54"/>
      <c r="G1" s="68" t="s">
        <v>101</v>
      </c>
      <c r="J1" s="54"/>
      <c r="K1" s="78" t="s">
        <v>240</v>
      </c>
      <c r="L1" s="50"/>
      <c r="M1" s="50"/>
      <c r="N1" s="50"/>
      <c r="O1" s="50"/>
      <c r="P1" s="50"/>
      <c r="Q1" s="50"/>
      <c r="R1" s="50"/>
      <c r="S1" s="50"/>
      <c r="T1" s="50"/>
      <c r="U1" s="50"/>
      <c r="V1" s="50"/>
      <c r="X1" s="54"/>
      <c r="Y1" s="68" t="s">
        <v>238</v>
      </c>
      <c r="Z1" s="50"/>
      <c r="AA1" s="50"/>
      <c r="AB1" s="50"/>
      <c r="AC1" s="50"/>
      <c r="AD1" s="50"/>
      <c r="AE1" s="68"/>
      <c r="GE1" s="68"/>
      <c r="KU1" s="124"/>
      <c r="KZ1" s="124"/>
      <c r="LA1" s="124"/>
      <c r="LB1" s="124"/>
      <c r="LC1" s="124"/>
      <c r="LD1" s="124"/>
      <c r="LE1" s="124"/>
      <c r="LF1" s="124"/>
      <c r="LG1" s="80"/>
      <c r="LH1" s="54"/>
      <c r="LI1" s="356" t="s">
        <v>281</v>
      </c>
      <c r="LJ1" s="357"/>
      <c r="LK1" s="357"/>
      <c r="LL1" s="357"/>
      <c r="LM1" s="357"/>
      <c r="LN1" s="357"/>
      <c r="LO1" s="357"/>
      <c r="LP1" s="357"/>
      <c r="LQ1" s="357"/>
      <c r="LR1" s="357"/>
      <c r="LS1" s="357"/>
      <c r="LT1" s="357"/>
      <c r="LU1" s="357"/>
      <c r="LV1" s="357"/>
      <c r="LW1" s="357"/>
      <c r="LX1" s="357"/>
      <c r="LY1" s="357"/>
      <c r="LZ1" s="357"/>
      <c r="ME1" s="69" t="s">
        <v>274</v>
      </c>
      <c r="MF1" s="50"/>
      <c r="MG1" s="50"/>
      <c r="MH1" s="50"/>
      <c r="MI1" s="124"/>
      <c r="MJ1" s="127"/>
      <c r="MK1" s="124"/>
      <c r="ML1" s="124"/>
      <c r="MM1" s="124"/>
      <c r="MN1" s="124"/>
      <c r="MO1" s="124"/>
      <c r="MP1" s="124"/>
      <c r="MQ1" s="124"/>
      <c r="MR1" s="124"/>
      <c r="MS1" s="124"/>
      <c r="MT1" s="124"/>
      <c r="MU1" s="124"/>
      <c r="MV1" s="124"/>
      <c r="MW1" s="124"/>
      <c r="MX1" s="128"/>
      <c r="MY1" s="80" t="s">
        <v>275</v>
      </c>
      <c r="MZ1" s="50"/>
      <c r="NA1" s="50"/>
      <c r="NB1" s="50"/>
      <c r="NC1" s="50"/>
      <c r="ND1" s="50"/>
      <c r="NE1" s="50"/>
      <c r="NF1" s="50"/>
      <c r="NG1" s="50"/>
      <c r="NH1" s="50"/>
      <c r="NI1" s="50"/>
      <c r="NJ1" s="50"/>
      <c r="NK1" s="50"/>
      <c r="NL1" s="50"/>
      <c r="NM1" s="50"/>
      <c r="NN1" s="50"/>
      <c r="NO1" s="50"/>
      <c r="NP1" s="54"/>
      <c r="NQ1" s="50"/>
      <c r="NR1" s="50"/>
      <c r="NS1" s="54"/>
      <c r="NT1" s="50"/>
      <c r="NU1" s="50"/>
      <c r="NV1" s="50"/>
      <c r="NW1" s="54"/>
    </row>
    <row r="2" spans="1:387" s="47" customFormat="1" ht="50.25" customHeight="1">
      <c r="A2" s="66"/>
      <c r="B2" s="66"/>
      <c r="C2" s="66"/>
      <c r="D2" s="66"/>
      <c r="E2" s="66"/>
      <c r="F2" s="67"/>
      <c r="G2" s="313" t="s">
        <v>253</v>
      </c>
      <c r="H2" s="314"/>
      <c r="I2" s="314"/>
      <c r="J2" s="315"/>
      <c r="K2" s="341" t="s">
        <v>241</v>
      </c>
      <c r="L2" s="342"/>
      <c r="M2" s="342"/>
      <c r="N2" s="342"/>
      <c r="O2" s="342"/>
      <c r="P2" s="342"/>
      <c r="Q2" s="342"/>
      <c r="R2" s="342"/>
      <c r="S2" s="342"/>
      <c r="T2" s="342"/>
      <c r="U2" s="342"/>
      <c r="V2" s="342"/>
      <c r="W2" s="347" t="s">
        <v>242</v>
      </c>
      <c r="X2" s="348"/>
      <c r="Y2" s="367" t="s">
        <v>239</v>
      </c>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c r="BC2" s="368"/>
      <c r="BD2" s="368"/>
      <c r="BE2" s="368"/>
      <c r="BF2" s="368"/>
      <c r="BG2" s="368"/>
      <c r="BH2" s="368"/>
      <c r="BI2" s="368"/>
      <c r="BJ2" s="368"/>
      <c r="BK2" s="368"/>
      <c r="BL2" s="368"/>
      <c r="BM2" s="368"/>
      <c r="BN2" s="368"/>
      <c r="BO2" s="368"/>
      <c r="BP2" s="368"/>
      <c r="BQ2" s="368"/>
      <c r="BR2" s="368"/>
      <c r="BS2" s="368"/>
      <c r="BT2" s="368"/>
      <c r="BU2" s="368"/>
      <c r="BV2" s="368"/>
      <c r="BW2" s="368"/>
      <c r="BX2" s="368"/>
      <c r="BY2" s="368"/>
      <c r="BZ2" s="368"/>
      <c r="CA2" s="368"/>
      <c r="CB2" s="368"/>
      <c r="CC2" s="368"/>
      <c r="CD2" s="368"/>
      <c r="CE2" s="368"/>
      <c r="CF2" s="368"/>
      <c r="CG2" s="368"/>
      <c r="CH2" s="368"/>
      <c r="CI2" s="368"/>
      <c r="CJ2" s="368"/>
      <c r="CK2" s="368"/>
      <c r="CL2" s="368"/>
      <c r="CM2" s="368"/>
      <c r="CN2" s="368"/>
      <c r="CO2" s="368"/>
      <c r="CP2" s="368"/>
      <c r="CQ2" s="368"/>
      <c r="CR2" s="368"/>
      <c r="CS2" s="368"/>
      <c r="CT2" s="368"/>
      <c r="CU2" s="368"/>
      <c r="CV2" s="368"/>
      <c r="CW2" s="368"/>
      <c r="CX2" s="368"/>
      <c r="CY2" s="368"/>
      <c r="CZ2" s="368"/>
      <c r="DA2" s="368"/>
      <c r="DB2" s="368"/>
      <c r="DC2" s="368"/>
      <c r="DD2" s="368"/>
      <c r="DE2" s="368"/>
      <c r="DF2" s="368"/>
      <c r="DG2" s="368"/>
      <c r="DH2" s="368"/>
      <c r="DI2" s="368"/>
      <c r="DJ2" s="368"/>
      <c r="DK2" s="368"/>
      <c r="DL2" s="368"/>
      <c r="DM2" s="368"/>
      <c r="DN2" s="368"/>
      <c r="DO2" s="368"/>
      <c r="DP2" s="368"/>
      <c r="DQ2" s="368"/>
      <c r="DR2" s="368"/>
      <c r="DS2" s="368"/>
      <c r="DT2" s="368"/>
      <c r="DU2" s="368"/>
      <c r="DV2" s="368"/>
      <c r="DW2" s="368"/>
      <c r="DX2" s="368"/>
      <c r="DY2" s="368"/>
      <c r="DZ2" s="368"/>
      <c r="EA2" s="368"/>
      <c r="EB2" s="368"/>
      <c r="EC2" s="368"/>
      <c r="ED2" s="368"/>
      <c r="EE2" s="368"/>
      <c r="EF2" s="368"/>
      <c r="EG2" s="368"/>
      <c r="EH2" s="368"/>
      <c r="EI2" s="368"/>
      <c r="EJ2" s="368"/>
      <c r="EK2" s="368"/>
      <c r="EL2" s="368"/>
      <c r="EM2" s="368"/>
      <c r="EN2" s="368"/>
      <c r="EO2" s="368"/>
      <c r="EP2" s="368"/>
      <c r="EQ2" s="368"/>
      <c r="ER2" s="368"/>
      <c r="ES2" s="368"/>
      <c r="ET2" s="368"/>
      <c r="EU2" s="368"/>
      <c r="EV2" s="368"/>
      <c r="EW2" s="368"/>
      <c r="EX2" s="368"/>
      <c r="EY2" s="368"/>
      <c r="EZ2" s="368"/>
      <c r="FA2" s="368"/>
      <c r="FB2" s="368"/>
      <c r="FC2" s="368"/>
      <c r="FD2" s="368"/>
      <c r="FE2" s="368"/>
      <c r="FF2" s="368"/>
      <c r="FG2" s="368"/>
      <c r="FH2" s="368"/>
      <c r="FI2" s="368"/>
      <c r="FJ2" s="368"/>
      <c r="FK2" s="368"/>
      <c r="FL2" s="368"/>
      <c r="FM2" s="368"/>
      <c r="FN2" s="368"/>
      <c r="FO2" s="368"/>
      <c r="FP2" s="368"/>
      <c r="FQ2" s="368"/>
      <c r="FR2" s="368"/>
      <c r="FS2" s="368"/>
      <c r="FT2" s="368"/>
      <c r="FU2" s="368"/>
      <c r="FV2" s="368"/>
      <c r="FW2" s="368"/>
      <c r="FX2" s="368"/>
      <c r="FY2" s="368"/>
      <c r="FZ2" s="368"/>
      <c r="GA2" s="368"/>
      <c r="GB2" s="368"/>
      <c r="GC2" s="368"/>
      <c r="GD2" s="368"/>
      <c r="GE2" s="369" t="s">
        <v>279</v>
      </c>
      <c r="GF2" s="368"/>
      <c r="GG2" s="368"/>
      <c r="GH2" s="368"/>
      <c r="GI2" s="368"/>
      <c r="GJ2" s="368"/>
      <c r="GK2" s="368"/>
      <c r="GL2" s="368"/>
      <c r="GM2" s="368"/>
      <c r="GN2" s="368"/>
      <c r="GO2" s="368"/>
      <c r="GP2" s="368"/>
      <c r="GQ2" s="368"/>
      <c r="GR2" s="368"/>
      <c r="GS2" s="368"/>
      <c r="GT2" s="368"/>
      <c r="GU2" s="368"/>
      <c r="GV2" s="368"/>
      <c r="GW2" s="368"/>
      <c r="GX2" s="368"/>
      <c r="GY2" s="368"/>
      <c r="GZ2" s="368"/>
      <c r="HA2" s="368"/>
      <c r="HB2" s="368"/>
      <c r="HC2" s="368"/>
      <c r="HD2" s="368"/>
      <c r="HE2" s="368"/>
      <c r="HF2" s="368"/>
      <c r="HG2" s="368"/>
      <c r="HH2" s="368"/>
      <c r="HI2" s="368"/>
      <c r="HJ2" s="368"/>
      <c r="HK2" s="368"/>
      <c r="HL2" s="368"/>
      <c r="HM2" s="368"/>
      <c r="HN2" s="368"/>
      <c r="HO2" s="368"/>
      <c r="HP2" s="368"/>
      <c r="HQ2" s="368"/>
      <c r="HR2" s="368"/>
      <c r="HS2" s="368"/>
      <c r="HT2" s="368"/>
      <c r="HU2" s="368"/>
      <c r="HV2" s="368"/>
      <c r="HW2" s="368"/>
      <c r="HX2" s="368"/>
      <c r="HY2" s="368"/>
      <c r="HZ2" s="368"/>
      <c r="IA2" s="368"/>
      <c r="IB2" s="368"/>
      <c r="IC2" s="368"/>
      <c r="ID2" s="368"/>
      <c r="IE2" s="368"/>
      <c r="IF2" s="368"/>
      <c r="IG2" s="368"/>
      <c r="IH2" s="368"/>
      <c r="II2" s="368"/>
      <c r="IJ2" s="368"/>
      <c r="IK2" s="368"/>
      <c r="IL2" s="368"/>
      <c r="IM2" s="368"/>
      <c r="IN2" s="368"/>
      <c r="IO2" s="368"/>
      <c r="IP2" s="368"/>
      <c r="IQ2" s="368"/>
      <c r="IR2" s="368"/>
      <c r="IS2" s="368"/>
      <c r="IT2" s="368"/>
      <c r="IU2" s="368"/>
      <c r="IV2" s="368"/>
      <c r="IW2" s="368"/>
      <c r="IX2" s="368"/>
      <c r="IY2" s="368"/>
      <c r="IZ2" s="368"/>
      <c r="JA2" s="368"/>
      <c r="JB2" s="368"/>
      <c r="JC2" s="368"/>
      <c r="JD2" s="368"/>
      <c r="JE2" s="368"/>
      <c r="JF2" s="368"/>
      <c r="JG2" s="368"/>
      <c r="JH2" s="368"/>
      <c r="JI2" s="368"/>
      <c r="JJ2" s="368"/>
      <c r="JK2" s="368"/>
      <c r="JL2" s="368"/>
      <c r="JM2" s="368"/>
      <c r="JN2" s="368"/>
      <c r="JO2" s="368"/>
      <c r="JP2" s="368"/>
      <c r="JQ2" s="368"/>
      <c r="JR2" s="368"/>
      <c r="JS2" s="368"/>
      <c r="JT2" s="368"/>
      <c r="JU2" s="368"/>
      <c r="JV2" s="368"/>
      <c r="JW2" s="368"/>
      <c r="JX2" s="368"/>
      <c r="JY2" s="368"/>
      <c r="JZ2" s="368"/>
      <c r="KA2" s="368"/>
      <c r="KB2" s="368"/>
      <c r="KC2" s="368"/>
      <c r="KD2" s="368"/>
      <c r="KE2" s="368"/>
      <c r="KF2" s="368"/>
      <c r="KG2" s="368"/>
      <c r="KH2" s="368"/>
      <c r="KI2" s="368"/>
      <c r="KJ2" s="368"/>
      <c r="KK2" s="368"/>
      <c r="KL2" s="368"/>
      <c r="KM2" s="368"/>
      <c r="KN2" s="368"/>
      <c r="KO2" s="368"/>
      <c r="KP2" s="368"/>
      <c r="KQ2" s="368"/>
      <c r="KR2" s="368"/>
      <c r="KS2" s="368"/>
      <c r="KT2" s="368"/>
      <c r="KU2" s="368"/>
      <c r="KV2" s="368"/>
      <c r="KW2" s="368"/>
      <c r="KX2" s="368"/>
      <c r="KY2" s="368"/>
      <c r="KZ2" s="313"/>
      <c r="LA2" s="370" t="s">
        <v>280</v>
      </c>
      <c r="LB2" s="371"/>
      <c r="LC2" s="371"/>
      <c r="LD2" s="371"/>
      <c r="LE2" s="371"/>
      <c r="LF2" s="371"/>
      <c r="LG2" s="341" t="s">
        <v>268</v>
      </c>
      <c r="LH2" s="372"/>
      <c r="LI2" s="358" t="s">
        <v>206</v>
      </c>
      <c r="LJ2" s="359"/>
      <c r="LK2" s="359"/>
      <c r="LL2" s="359"/>
      <c r="LM2" s="360"/>
      <c r="LN2" s="353" t="s">
        <v>307</v>
      </c>
      <c r="LO2" s="342"/>
      <c r="LP2" s="342"/>
      <c r="LQ2" s="342"/>
      <c r="LR2" s="342"/>
      <c r="LS2" s="342"/>
      <c r="LT2" s="375"/>
      <c r="LU2" s="353" t="s">
        <v>304</v>
      </c>
      <c r="LV2" s="342"/>
      <c r="LW2" s="342"/>
      <c r="LX2" s="342"/>
      <c r="LY2" s="342"/>
      <c r="LZ2" s="353" t="s">
        <v>305</v>
      </c>
      <c r="MA2" s="353" t="s">
        <v>270</v>
      </c>
      <c r="MB2" s="342"/>
      <c r="MC2" s="342"/>
      <c r="MD2" s="372"/>
      <c r="ME2" s="341" t="s">
        <v>272</v>
      </c>
      <c r="MF2" s="342"/>
      <c r="MG2" s="342"/>
      <c r="MH2" s="342"/>
      <c r="MI2" s="375"/>
      <c r="MJ2" s="353" t="s">
        <v>273</v>
      </c>
      <c r="MK2" s="342"/>
      <c r="ML2" s="342"/>
      <c r="MM2" s="342"/>
      <c r="MN2" s="342"/>
      <c r="MO2" s="342"/>
      <c r="MP2" s="342"/>
      <c r="MQ2" s="342"/>
      <c r="MR2" s="342"/>
      <c r="MS2" s="342"/>
      <c r="MT2" s="342"/>
      <c r="MU2" s="342"/>
      <c r="MV2" s="342"/>
      <c r="MW2" s="342"/>
      <c r="MX2" s="372"/>
      <c r="MY2" s="341" t="s">
        <v>235</v>
      </c>
      <c r="MZ2" s="342"/>
      <c r="NA2" s="342"/>
      <c r="NB2" s="342"/>
      <c r="NC2" s="342"/>
      <c r="ND2" s="342"/>
      <c r="NE2" s="342"/>
      <c r="NF2" s="342"/>
      <c r="NG2" s="342"/>
      <c r="NH2" s="342"/>
      <c r="NI2" s="342"/>
      <c r="NJ2" s="375"/>
      <c r="NK2" s="353" t="s">
        <v>276</v>
      </c>
      <c r="NL2" s="342"/>
      <c r="NM2" s="375"/>
      <c r="NN2" s="353" t="s">
        <v>278</v>
      </c>
      <c r="NO2" s="342"/>
      <c r="NP2" s="372"/>
      <c r="NQ2" s="353" t="s">
        <v>291</v>
      </c>
      <c r="NR2" s="342"/>
      <c r="NS2" s="372"/>
      <c r="NT2" s="353" t="s">
        <v>318</v>
      </c>
      <c r="NU2" s="342"/>
      <c r="NV2" s="342"/>
      <c r="NW2" s="372"/>
    </row>
    <row r="3" spans="1:387" s="48" customFormat="1" ht="18.75" customHeight="1">
      <c r="A3" s="322" t="s">
        <v>1</v>
      </c>
      <c r="B3" s="322" t="s">
        <v>2</v>
      </c>
      <c r="C3" s="322" t="s">
        <v>13</v>
      </c>
      <c r="D3" s="322" t="s">
        <v>7</v>
      </c>
      <c r="E3" s="322" t="s">
        <v>7</v>
      </c>
      <c r="F3" s="325" t="s">
        <v>6</v>
      </c>
      <c r="G3" s="328" t="s">
        <v>19</v>
      </c>
      <c r="H3" s="322" t="s">
        <v>20</v>
      </c>
      <c r="I3" s="322" t="s">
        <v>21</v>
      </c>
      <c r="J3" s="325" t="s">
        <v>102</v>
      </c>
      <c r="K3" s="343"/>
      <c r="L3" s="344"/>
      <c r="M3" s="344"/>
      <c r="N3" s="344"/>
      <c r="O3" s="344"/>
      <c r="P3" s="344"/>
      <c r="Q3" s="344"/>
      <c r="R3" s="344"/>
      <c r="S3" s="344"/>
      <c r="T3" s="344"/>
      <c r="U3" s="344"/>
      <c r="V3" s="344"/>
      <c r="W3" s="349"/>
      <c r="X3" s="350"/>
      <c r="Y3" s="316" t="s">
        <v>128</v>
      </c>
      <c r="Z3" s="304"/>
      <c r="AA3" s="304"/>
      <c r="AB3" s="304"/>
      <c r="AC3" s="304"/>
      <c r="AD3" s="308"/>
      <c r="AE3" s="304" t="s">
        <v>129</v>
      </c>
      <c r="AF3" s="304"/>
      <c r="AG3" s="304"/>
      <c r="AH3" s="304"/>
      <c r="AI3" s="304"/>
      <c r="AJ3" s="308"/>
      <c r="AK3" s="304" t="s">
        <v>129</v>
      </c>
      <c r="AL3" s="304"/>
      <c r="AM3" s="304"/>
      <c r="AN3" s="304"/>
      <c r="AO3" s="304"/>
      <c r="AP3" s="308"/>
      <c r="AQ3" s="304" t="s">
        <v>129</v>
      </c>
      <c r="AR3" s="304"/>
      <c r="AS3" s="304"/>
      <c r="AT3" s="304"/>
      <c r="AU3" s="304"/>
      <c r="AV3" s="308"/>
      <c r="AW3" s="304" t="s">
        <v>129</v>
      </c>
      <c r="AX3" s="304"/>
      <c r="AY3" s="304"/>
      <c r="AZ3" s="304"/>
      <c r="BA3" s="304"/>
      <c r="BB3" s="308"/>
      <c r="BC3" s="304" t="s">
        <v>129</v>
      </c>
      <c r="BD3" s="304"/>
      <c r="BE3" s="304"/>
      <c r="BF3" s="304"/>
      <c r="BG3" s="304"/>
      <c r="BH3" s="308"/>
      <c r="BI3" s="303" t="s">
        <v>107</v>
      </c>
      <c r="BJ3" s="304"/>
      <c r="BK3" s="304"/>
      <c r="BL3" s="304"/>
      <c r="BM3" s="304"/>
      <c r="BN3" s="308"/>
      <c r="BO3" s="303" t="s">
        <v>107</v>
      </c>
      <c r="BP3" s="304"/>
      <c r="BQ3" s="304"/>
      <c r="BR3" s="304"/>
      <c r="BS3" s="304"/>
      <c r="BT3" s="308"/>
      <c r="BU3" s="303" t="s">
        <v>108</v>
      </c>
      <c r="BV3" s="304"/>
      <c r="BW3" s="304"/>
      <c r="BX3" s="304"/>
      <c r="BY3" s="304"/>
      <c r="BZ3" s="308"/>
      <c r="CA3" s="303" t="s">
        <v>108</v>
      </c>
      <c r="CB3" s="304"/>
      <c r="CC3" s="304"/>
      <c r="CD3" s="304"/>
      <c r="CE3" s="304"/>
      <c r="CF3" s="308"/>
      <c r="CG3" s="303" t="s">
        <v>108</v>
      </c>
      <c r="CH3" s="304"/>
      <c r="CI3" s="304"/>
      <c r="CJ3" s="304"/>
      <c r="CK3" s="304"/>
      <c r="CL3" s="308"/>
      <c r="CM3" s="303" t="s">
        <v>108</v>
      </c>
      <c r="CN3" s="304"/>
      <c r="CO3" s="304"/>
      <c r="CP3" s="304"/>
      <c r="CQ3" s="304"/>
      <c r="CR3" s="308"/>
      <c r="CS3" s="303" t="s">
        <v>108</v>
      </c>
      <c r="CT3" s="304"/>
      <c r="CU3" s="304"/>
      <c r="CV3" s="304"/>
      <c r="CW3" s="304"/>
      <c r="CX3" s="308"/>
      <c r="CY3" s="303" t="s">
        <v>77</v>
      </c>
      <c r="CZ3" s="304"/>
      <c r="DA3" s="304"/>
      <c r="DB3" s="304"/>
      <c r="DC3" s="304"/>
      <c r="DD3" s="308"/>
      <c r="DE3" s="303" t="s">
        <v>77</v>
      </c>
      <c r="DF3" s="304"/>
      <c r="DG3" s="304"/>
      <c r="DH3" s="304"/>
      <c r="DI3" s="304"/>
      <c r="DJ3" s="308"/>
      <c r="DK3" s="303" t="s">
        <v>50</v>
      </c>
      <c r="DL3" s="304"/>
      <c r="DM3" s="304"/>
      <c r="DN3" s="304"/>
      <c r="DO3" s="304"/>
      <c r="DP3" s="308"/>
      <c r="DQ3" s="303" t="s">
        <v>50</v>
      </c>
      <c r="DR3" s="304"/>
      <c r="DS3" s="304"/>
      <c r="DT3" s="304"/>
      <c r="DU3" s="304"/>
      <c r="DV3" s="308"/>
      <c r="DW3" s="303" t="s">
        <v>92</v>
      </c>
      <c r="DX3" s="304"/>
      <c r="DY3" s="304"/>
      <c r="DZ3" s="304"/>
      <c r="EA3" s="304"/>
      <c r="EB3" s="308"/>
      <c r="EC3" s="303" t="s">
        <v>92</v>
      </c>
      <c r="ED3" s="304"/>
      <c r="EE3" s="304"/>
      <c r="EF3" s="304"/>
      <c r="EG3" s="304"/>
      <c r="EH3" s="308"/>
      <c r="EI3" s="303" t="s">
        <v>92</v>
      </c>
      <c r="EJ3" s="304"/>
      <c r="EK3" s="304"/>
      <c r="EL3" s="304"/>
      <c r="EM3" s="304"/>
      <c r="EN3" s="308"/>
      <c r="EO3" s="303" t="s">
        <v>92</v>
      </c>
      <c r="EP3" s="304"/>
      <c r="EQ3" s="304"/>
      <c r="ER3" s="304"/>
      <c r="ES3" s="304"/>
      <c r="ET3" s="308"/>
      <c r="EU3" s="303" t="s">
        <v>92</v>
      </c>
      <c r="EV3" s="304"/>
      <c r="EW3" s="304"/>
      <c r="EX3" s="304"/>
      <c r="EY3" s="304"/>
      <c r="EZ3" s="308"/>
      <c r="FA3" s="303" t="s">
        <v>92</v>
      </c>
      <c r="FB3" s="304"/>
      <c r="FC3" s="304"/>
      <c r="FD3" s="304"/>
      <c r="FE3" s="304"/>
      <c r="FF3" s="304"/>
      <c r="FG3" s="303" t="s">
        <v>255</v>
      </c>
      <c r="FH3" s="304"/>
      <c r="FI3" s="304"/>
      <c r="FJ3" s="304"/>
      <c r="FK3" s="304"/>
      <c r="FL3" s="304"/>
      <c r="FM3" s="303" t="s">
        <v>255</v>
      </c>
      <c r="FN3" s="304"/>
      <c r="FO3" s="304"/>
      <c r="FP3" s="304"/>
      <c r="FQ3" s="304"/>
      <c r="FR3" s="304"/>
      <c r="FS3" s="303" t="s">
        <v>255</v>
      </c>
      <c r="FT3" s="304"/>
      <c r="FU3" s="304"/>
      <c r="FV3" s="304"/>
      <c r="FW3" s="304"/>
      <c r="FX3" s="304"/>
      <c r="FY3" s="303" t="s">
        <v>255</v>
      </c>
      <c r="FZ3" s="304"/>
      <c r="GA3" s="304"/>
      <c r="GB3" s="304"/>
      <c r="GC3" s="304"/>
      <c r="GD3" s="304"/>
      <c r="GE3" s="303" t="s">
        <v>128</v>
      </c>
      <c r="GF3" s="304"/>
      <c r="GG3" s="304"/>
      <c r="GH3" s="304"/>
      <c r="GI3" s="304"/>
      <c r="GJ3" s="308"/>
      <c r="GK3" s="304" t="s">
        <v>112</v>
      </c>
      <c r="GL3" s="304"/>
      <c r="GM3" s="304"/>
      <c r="GN3" s="304"/>
      <c r="GO3" s="304"/>
      <c r="GP3" s="308"/>
      <c r="GQ3" s="303" t="s">
        <v>112</v>
      </c>
      <c r="GR3" s="304"/>
      <c r="GS3" s="304"/>
      <c r="GT3" s="304"/>
      <c r="GU3" s="304"/>
      <c r="GV3" s="308"/>
      <c r="GW3" s="303" t="s">
        <v>112</v>
      </c>
      <c r="GX3" s="304"/>
      <c r="GY3" s="304"/>
      <c r="GZ3" s="304"/>
      <c r="HA3" s="304"/>
      <c r="HB3" s="308"/>
      <c r="HC3" s="303" t="s">
        <v>112</v>
      </c>
      <c r="HD3" s="304"/>
      <c r="HE3" s="304"/>
      <c r="HF3" s="304"/>
      <c r="HG3" s="304"/>
      <c r="HH3" s="308"/>
      <c r="HI3" s="303" t="s">
        <v>112</v>
      </c>
      <c r="HJ3" s="304"/>
      <c r="HK3" s="304"/>
      <c r="HL3" s="304"/>
      <c r="HM3" s="304"/>
      <c r="HN3" s="308"/>
      <c r="HO3" s="303" t="s">
        <v>112</v>
      </c>
      <c r="HP3" s="304"/>
      <c r="HQ3" s="304"/>
      <c r="HR3" s="304"/>
      <c r="HS3" s="304"/>
      <c r="HT3" s="308"/>
      <c r="HU3" s="303" t="s">
        <v>112</v>
      </c>
      <c r="HV3" s="304"/>
      <c r="HW3" s="304"/>
      <c r="HX3" s="304"/>
      <c r="HY3" s="304"/>
      <c r="HZ3" s="308"/>
      <c r="IA3" s="303" t="s">
        <v>112</v>
      </c>
      <c r="IB3" s="304"/>
      <c r="IC3" s="304"/>
      <c r="ID3" s="304"/>
      <c r="IE3" s="304"/>
      <c r="IF3" s="308"/>
      <c r="IG3" s="303" t="s">
        <v>112</v>
      </c>
      <c r="IH3" s="304"/>
      <c r="II3" s="304"/>
      <c r="IJ3" s="304"/>
      <c r="IK3" s="304"/>
      <c r="IL3" s="308"/>
      <c r="IM3" s="303" t="s">
        <v>114</v>
      </c>
      <c r="IN3" s="304"/>
      <c r="IO3" s="304"/>
      <c r="IP3" s="304"/>
      <c r="IQ3" s="304"/>
      <c r="IR3" s="308"/>
      <c r="IS3" s="303" t="s">
        <v>114</v>
      </c>
      <c r="IT3" s="304"/>
      <c r="IU3" s="304"/>
      <c r="IV3" s="304"/>
      <c r="IW3" s="304"/>
      <c r="IX3" s="308"/>
      <c r="IY3" s="303" t="s">
        <v>94</v>
      </c>
      <c r="IZ3" s="304"/>
      <c r="JA3" s="304"/>
      <c r="JB3" s="304"/>
      <c r="JC3" s="304"/>
      <c r="JD3" s="308"/>
      <c r="JE3" s="303" t="s">
        <v>94</v>
      </c>
      <c r="JF3" s="304"/>
      <c r="JG3" s="304"/>
      <c r="JH3" s="304"/>
      <c r="JI3" s="304"/>
      <c r="JJ3" s="308"/>
      <c r="JK3" s="303" t="s">
        <v>58</v>
      </c>
      <c r="JL3" s="304"/>
      <c r="JM3" s="304"/>
      <c r="JN3" s="304"/>
      <c r="JO3" s="304"/>
      <c r="JP3" s="308"/>
      <c r="JQ3" s="303" t="s">
        <v>58</v>
      </c>
      <c r="JR3" s="304"/>
      <c r="JS3" s="304"/>
      <c r="JT3" s="304"/>
      <c r="JU3" s="304"/>
      <c r="JV3" s="308"/>
      <c r="JW3" s="303" t="s">
        <v>58</v>
      </c>
      <c r="JX3" s="304"/>
      <c r="JY3" s="304"/>
      <c r="JZ3" s="304"/>
      <c r="KA3" s="304"/>
      <c r="KB3" s="308"/>
      <c r="KC3" s="303" t="s">
        <v>58</v>
      </c>
      <c r="KD3" s="304"/>
      <c r="KE3" s="304"/>
      <c r="KF3" s="304"/>
      <c r="KG3" s="304"/>
      <c r="KH3" s="308"/>
      <c r="KI3" s="303" t="s">
        <v>58</v>
      </c>
      <c r="KJ3" s="304"/>
      <c r="KK3" s="304"/>
      <c r="KL3" s="304"/>
      <c r="KM3" s="304"/>
      <c r="KN3" s="308"/>
      <c r="KO3" s="303" t="s">
        <v>118</v>
      </c>
      <c r="KP3" s="304"/>
      <c r="KQ3" s="304"/>
      <c r="KR3" s="304"/>
      <c r="KS3" s="304"/>
      <c r="KT3" s="308"/>
      <c r="KU3" s="303" t="s">
        <v>258</v>
      </c>
      <c r="KV3" s="304"/>
      <c r="KW3" s="304"/>
      <c r="KX3" s="304"/>
      <c r="KY3" s="304"/>
      <c r="KZ3" s="304"/>
      <c r="LA3" s="303" t="s">
        <v>343</v>
      </c>
      <c r="LB3" s="304"/>
      <c r="LC3" s="304"/>
      <c r="LD3" s="304"/>
      <c r="LE3" s="304"/>
      <c r="LF3" s="304"/>
      <c r="LG3" s="343"/>
      <c r="LH3" s="373"/>
      <c r="LI3" s="361"/>
      <c r="LJ3" s="362"/>
      <c r="LK3" s="362"/>
      <c r="LL3" s="362"/>
      <c r="LM3" s="363"/>
      <c r="LN3" s="354"/>
      <c r="LO3" s="344"/>
      <c r="LP3" s="344"/>
      <c r="LQ3" s="344"/>
      <c r="LR3" s="344"/>
      <c r="LS3" s="344"/>
      <c r="LT3" s="376"/>
      <c r="LU3" s="354"/>
      <c r="LV3" s="344"/>
      <c r="LW3" s="344"/>
      <c r="LX3" s="344"/>
      <c r="LY3" s="344"/>
      <c r="LZ3" s="354"/>
      <c r="MA3" s="354"/>
      <c r="MB3" s="344"/>
      <c r="MC3" s="344"/>
      <c r="MD3" s="373"/>
      <c r="ME3" s="343"/>
      <c r="MF3" s="344"/>
      <c r="MG3" s="344"/>
      <c r="MH3" s="344"/>
      <c r="MI3" s="376"/>
      <c r="MJ3" s="354"/>
      <c r="MK3" s="344"/>
      <c r="ML3" s="344"/>
      <c r="MM3" s="344"/>
      <c r="MN3" s="344"/>
      <c r="MO3" s="344"/>
      <c r="MP3" s="344"/>
      <c r="MQ3" s="344"/>
      <c r="MR3" s="344"/>
      <c r="MS3" s="344"/>
      <c r="MT3" s="344"/>
      <c r="MU3" s="344"/>
      <c r="MV3" s="344"/>
      <c r="MW3" s="344"/>
      <c r="MX3" s="373"/>
      <c r="MY3" s="343"/>
      <c r="MZ3" s="344"/>
      <c r="NA3" s="344"/>
      <c r="NB3" s="344"/>
      <c r="NC3" s="344"/>
      <c r="ND3" s="344"/>
      <c r="NE3" s="344"/>
      <c r="NF3" s="344"/>
      <c r="NG3" s="344"/>
      <c r="NH3" s="344"/>
      <c r="NI3" s="344"/>
      <c r="NJ3" s="376"/>
      <c r="NK3" s="354"/>
      <c r="NL3" s="344"/>
      <c r="NM3" s="376"/>
      <c r="NN3" s="354"/>
      <c r="NO3" s="344"/>
      <c r="NP3" s="373"/>
      <c r="NQ3" s="354"/>
      <c r="NR3" s="344"/>
      <c r="NS3" s="373"/>
      <c r="NT3" s="354"/>
      <c r="NU3" s="344"/>
      <c r="NV3" s="344"/>
      <c r="NW3" s="373"/>
    </row>
    <row r="4" spans="1:387" s="49" customFormat="1" ht="38.25" customHeight="1">
      <c r="A4" s="323"/>
      <c r="B4" s="323"/>
      <c r="C4" s="323"/>
      <c r="D4" s="323"/>
      <c r="E4" s="323"/>
      <c r="F4" s="326"/>
      <c r="G4" s="329"/>
      <c r="H4" s="323"/>
      <c r="I4" s="323"/>
      <c r="J4" s="326"/>
      <c r="K4" s="345"/>
      <c r="L4" s="346"/>
      <c r="M4" s="346"/>
      <c r="N4" s="346"/>
      <c r="O4" s="346"/>
      <c r="P4" s="346"/>
      <c r="Q4" s="346"/>
      <c r="R4" s="346"/>
      <c r="S4" s="346"/>
      <c r="T4" s="346"/>
      <c r="U4" s="346"/>
      <c r="V4" s="346"/>
      <c r="W4" s="349"/>
      <c r="X4" s="350"/>
      <c r="Y4" s="316" t="s">
        <v>147</v>
      </c>
      <c r="Z4" s="304"/>
      <c r="AA4" s="304"/>
      <c r="AB4" s="304"/>
      <c r="AC4" s="304"/>
      <c r="AD4" s="308"/>
      <c r="AE4" s="304" t="s">
        <v>138</v>
      </c>
      <c r="AF4" s="304"/>
      <c r="AG4" s="304"/>
      <c r="AH4" s="304"/>
      <c r="AI4" s="304"/>
      <c r="AJ4" s="308"/>
      <c r="AK4" s="304" t="s">
        <v>344</v>
      </c>
      <c r="AL4" s="304"/>
      <c r="AM4" s="304"/>
      <c r="AN4" s="304"/>
      <c r="AO4" s="304"/>
      <c r="AP4" s="308"/>
      <c r="AQ4" s="304" t="s">
        <v>345</v>
      </c>
      <c r="AR4" s="304"/>
      <c r="AS4" s="304"/>
      <c r="AT4" s="304"/>
      <c r="AU4" s="304"/>
      <c r="AV4" s="308"/>
      <c r="AW4" s="303" t="s">
        <v>105</v>
      </c>
      <c r="AX4" s="304"/>
      <c r="AY4" s="304"/>
      <c r="AZ4" s="304"/>
      <c r="BA4" s="304"/>
      <c r="BB4" s="308"/>
      <c r="BC4" s="303" t="s">
        <v>106</v>
      </c>
      <c r="BD4" s="304"/>
      <c r="BE4" s="304"/>
      <c r="BF4" s="304"/>
      <c r="BG4" s="304"/>
      <c r="BH4" s="308"/>
      <c r="BI4" s="303" t="s">
        <v>350</v>
      </c>
      <c r="BJ4" s="304"/>
      <c r="BK4" s="304"/>
      <c r="BL4" s="304"/>
      <c r="BM4" s="304"/>
      <c r="BN4" s="308"/>
      <c r="BO4" s="303" t="s">
        <v>351</v>
      </c>
      <c r="BP4" s="304"/>
      <c r="BQ4" s="304"/>
      <c r="BR4" s="304"/>
      <c r="BS4" s="304"/>
      <c r="BT4" s="308"/>
      <c r="BU4" s="303" t="s">
        <v>46</v>
      </c>
      <c r="BV4" s="304"/>
      <c r="BW4" s="304"/>
      <c r="BX4" s="304"/>
      <c r="BY4" s="304"/>
      <c r="BZ4" s="308"/>
      <c r="CA4" s="303" t="s">
        <v>47</v>
      </c>
      <c r="CB4" s="304"/>
      <c r="CC4" s="304"/>
      <c r="CD4" s="304"/>
      <c r="CE4" s="304"/>
      <c r="CF4" s="308"/>
      <c r="CG4" s="303" t="s">
        <v>48</v>
      </c>
      <c r="CH4" s="304"/>
      <c r="CI4" s="304"/>
      <c r="CJ4" s="304"/>
      <c r="CK4" s="304"/>
      <c r="CL4" s="308"/>
      <c r="CM4" s="303" t="s">
        <v>49</v>
      </c>
      <c r="CN4" s="304"/>
      <c r="CO4" s="304"/>
      <c r="CP4" s="304"/>
      <c r="CQ4" s="304"/>
      <c r="CR4" s="308"/>
      <c r="CS4" s="303" t="s">
        <v>117</v>
      </c>
      <c r="CT4" s="304"/>
      <c r="CU4" s="304"/>
      <c r="CV4" s="304"/>
      <c r="CW4" s="304"/>
      <c r="CX4" s="308"/>
      <c r="CY4" s="303" t="s">
        <v>346</v>
      </c>
      <c r="CZ4" s="304"/>
      <c r="DA4" s="304"/>
      <c r="DB4" s="304"/>
      <c r="DC4" s="304"/>
      <c r="DD4" s="308"/>
      <c r="DE4" s="303" t="s">
        <v>347</v>
      </c>
      <c r="DF4" s="304"/>
      <c r="DG4" s="304"/>
      <c r="DH4" s="304"/>
      <c r="DI4" s="304"/>
      <c r="DJ4" s="308"/>
      <c r="DK4" s="303" t="s">
        <v>51</v>
      </c>
      <c r="DL4" s="304"/>
      <c r="DM4" s="304"/>
      <c r="DN4" s="304"/>
      <c r="DO4" s="304"/>
      <c r="DP4" s="308"/>
      <c r="DQ4" s="303" t="s">
        <v>109</v>
      </c>
      <c r="DR4" s="304"/>
      <c r="DS4" s="304"/>
      <c r="DT4" s="304"/>
      <c r="DU4" s="304"/>
      <c r="DV4" s="308"/>
      <c r="DW4" s="303" t="s">
        <v>91</v>
      </c>
      <c r="DX4" s="304"/>
      <c r="DY4" s="304"/>
      <c r="DZ4" s="304"/>
      <c r="EA4" s="304"/>
      <c r="EB4" s="308"/>
      <c r="EC4" s="303" t="s">
        <v>131</v>
      </c>
      <c r="ED4" s="304"/>
      <c r="EE4" s="304"/>
      <c r="EF4" s="304"/>
      <c r="EG4" s="304"/>
      <c r="EH4" s="308"/>
      <c r="EI4" s="303" t="s">
        <v>110</v>
      </c>
      <c r="EJ4" s="304"/>
      <c r="EK4" s="304"/>
      <c r="EL4" s="304"/>
      <c r="EM4" s="304"/>
      <c r="EN4" s="308"/>
      <c r="EO4" s="303" t="s">
        <v>148</v>
      </c>
      <c r="EP4" s="304"/>
      <c r="EQ4" s="304"/>
      <c r="ER4" s="304"/>
      <c r="ES4" s="304"/>
      <c r="ET4" s="308"/>
      <c r="EU4" s="303" t="s">
        <v>150</v>
      </c>
      <c r="EV4" s="304"/>
      <c r="EW4" s="304"/>
      <c r="EX4" s="304"/>
      <c r="EY4" s="304"/>
      <c r="EZ4" s="308"/>
      <c r="FA4" s="303" t="s">
        <v>111</v>
      </c>
      <c r="FB4" s="304"/>
      <c r="FC4" s="304"/>
      <c r="FD4" s="304"/>
      <c r="FE4" s="304"/>
      <c r="FF4" s="304"/>
      <c r="FG4" s="303" t="s">
        <v>131</v>
      </c>
      <c r="FH4" s="304"/>
      <c r="FI4" s="304"/>
      <c r="FJ4" s="304"/>
      <c r="FK4" s="304"/>
      <c r="FL4" s="304"/>
      <c r="FM4" s="303" t="s">
        <v>246</v>
      </c>
      <c r="FN4" s="304"/>
      <c r="FO4" s="304"/>
      <c r="FP4" s="304"/>
      <c r="FQ4" s="304"/>
      <c r="FR4" s="304"/>
      <c r="FS4" s="303" t="s">
        <v>256</v>
      </c>
      <c r="FT4" s="304"/>
      <c r="FU4" s="304"/>
      <c r="FV4" s="304"/>
      <c r="FW4" s="304"/>
      <c r="FX4" s="304"/>
      <c r="FY4" s="303" t="s">
        <v>257</v>
      </c>
      <c r="FZ4" s="304"/>
      <c r="GA4" s="304"/>
      <c r="GB4" s="304"/>
      <c r="GC4" s="304"/>
      <c r="GD4" s="304"/>
      <c r="GE4" s="303" t="s">
        <v>147</v>
      </c>
      <c r="GF4" s="304"/>
      <c r="GG4" s="304"/>
      <c r="GH4" s="304"/>
      <c r="GI4" s="304"/>
      <c r="GJ4" s="308"/>
      <c r="GK4" s="304" t="s">
        <v>151</v>
      </c>
      <c r="GL4" s="304"/>
      <c r="GM4" s="304"/>
      <c r="GN4" s="304"/>
      <c r="GO4" s="304"/>
      <c r="GP4" s="308"/>
      <c r="GQ4" s="303" t="s">
        <v>141</v>
      </c>
      <c r="GR4" s="304"/>
      <c r="GS4" s="304"/>
      <c r="GT4" s="304"/>
      <c r="GU4" s="304"/>
      <c r="GV4" s="308"/>
      <c r="GW4" s="303" t="s">
        <v>260</v>
      </c>
      <c r="GX4" s="304"/>
      <c r="GY4" s="304"/>
      <c r="GZ4" s="304"/>
      <c r="HA4" s="304"/>
      <c r="HB4" s="308"/>
      <c r="HC4" s="303" t="s">
        <v>261</v>
      </c>
      <c r="HD4" s="304"/>
      <c r="HE4" s="304"/>
      <c r="HF4" s="304"/>
      <c r="HG4" s="304"/>
      <c r="HH4" s="308"/>
      <c r="HI4" s="303" t="s">
        <v>262</v>
      </c>
      <c r="HJ4" s="304"/>
      <c r="HK4" s="304"/>
      <c r="HL4" s="304"/>
      <c r="HM4" s="304"/>
      <c r="HN4" s="308"/>
      <c r="HO4" s="303" t="s">
        <v>152</v>
      </c>
      <c r="HP4" s="304"/>
      <c r="HQ4" s="304"/>
      <c r="HR4" s="304"/>
      <c r="HS4" s="304"/>
      <c r="HT4" s="308"/>
      <c r="HU4" s="303" t="s">
        <v>153</v>
      </c>
      <c r="HV4" s="304"/>
      <c r="HW4" s="304"/>
      <c r="HX4" s="304"/>
      <c r="HY4" s="304"/>
      <c r="HZ4" s="308"/>
      <c r="IA4" s="303" t="s">
        <v>154</v>
      </c>
      <c r="IB4" s="304"/>
      <c r="IC4" s="304"/>
      <c r="ID4" s="304"/>
      <c r="IE4" s="304"/>
      <c r="IF4" s="308"/>
      <c r="IG4" s="303" t="s">
        <v>156</v>
      </c>
      <c r="IH4" s="304"/>
      <c r="II4" s="304"/>
      <c r="IJ4" s="304"/>
      <c r="IK4" s="304"/>
      <c r="IL4" s="308"/>
      <c r="IM4" s="303" t="s">
        <v>155</v>
      </c>
      <c r="IN4" s="304"/>
      <c r="IO4" s="304"/>
      <c r="IP4" s="304"/>
      <c r="IQ4" s="304"/>
      <c r="IR4" s="308"/>
      <c r="IS4" s="303" t="s">
        <v>109</v>
      </c>
      <c r="IT4" s="304"/>
      <c r="IU4" s="304"/>
      <c r="IV4" s="304"/>
      <c r="IW4" s="304"/>
      <c r="IX4" s="308"/>
      <c r="IY4" s="303" t="s">
        <v>116</v>
      </c>
      <c r="IZ4" s="304"/>
      <c r="JA4" s="304"/>
      <c r="JB4" s="304"/>
      <c r="JC4" s="304"/>
      <c r="JD4" s="308"/>
      <c r="JE4" s="303" t="s">
        <v>263</v>
      </c>
      <c r="JF4" s="304"/>
      <c r="JG4" s="304"/>
      <c r="JH4" s="304"/>
      <c r="JI4" s="304"/>
      <c r="JJ4" s="308"/>
      <c r="JK4" s="303" t="s">
        <v>117</v>
      </c>
      <c r="JL4" s="304"/>
      <c r="JM4" s="304"/>
      <c r="JN4" s="304"/>
      <c r="JO4" s="304"/>
      <c r="JP4" s="308"/>
      <c r="JQ4" s="303" t="s">
        <v>264</v>
      </c>
      <c r="JR4" s="304"/>
      <c r="JS4" s="304"/>
      <c r="JT4" s="304"/>
      <c r="JU4" s="304"/>
      <c r="JV4" s="308"/>
      <c r="JW4" s="303" t="s">
        <v>265</v>
      </c>
      <c r="JX4" s="304"/>
      <c r="JY4" s="304"/>
      <c r="JZ4" s="304"/>
      <c r="KA4" s="304"/>
      <c r="KB4" s="308"/>
      <c r="KC4" s="303" t="s">
        <v>266</v>
      </c>
      <c r="KD4" s="304"/>
      <c r="KE4" s="304"/>
      <c r="KF4" s="304"/>
      <c r="KG4" s="304"/>
      <c r="KH4" s="308"/>
      <c r="KI4" s="303" t="s">
        <v>267</v>
      </c>
      <c r="KJ4" s="304"/>
      <c r="KK4" s="304"/>
      <c r="KL4" s="304"/>
      <c r="KM4" s="304"/>
      <c r="KN4" s="308"/>
      <c r="KO4" s="303" t="s">
        <v>119</v>
      </c>
      <c r="KP4" s="304"/>
      <c r="KQ4" s="304"/>
      <c r="KR4" s="304"/>
      <c r="KS4" s="304"/>
      <c r="KT4" s="308"/>
      <c r="KU4" s="304" t="s">
        <v>259</v>
      </c>
      <c r="KV4" s="304"/>
      <c r="KW4" s="304"/>
      <c r="KX4" s="304"/>
      <c r="KY4" s="304"/>
      <c r="KZ4" s="304"/>
      <c r="LA4" s="303" t="s">
        <v>353</v>
      </c>
      <c r="LB4" s="304"/>
      <c r="LC4" s="304"/>
      <c r="LD4" s="304"/>
      <c r="LE4" s="304"/>
      <c r="LF4" s="304"/>
      <c r="LG4" s="343"/>
      <c r="LH4" s="373"/>
      <c r="LI4" s="361"/>
      <c r="LJ4" s="362"/>
      <c r="LK4" s="362"/>
      <c r="LL4" s="362"/>
      <c r="LM4" s="363"/>
      <c r="LN4" s="354"/>
      <c r="LO4" s="344"/>
      <c r="LP4" s="344"/>
      <c r="LQ4" s="344"/>
      <c r="LR4" s="344"/>
      <c r="LS4" s="344"/>
      <c r="LT4" s="376"/>
      <c r="LU4" s="354"/>
      <c r="LV4" s="344"/>
      <c r="LW4" s="344"/>
      <c r="LX4" s="344"/>
      <c r="LY4" s="344"/>
      <c r="LZ4" s="354"/>
      <c r="MA4" s="354"/>
      <c r="MB4" s="344"/>
      <c r="MC4" s="344"/>
      <c r="MD4" s="373"/>
      <c r="ME4" s="343"/>
      <c r="MF4" s="344"/>
      <c r="MG4" s="344"/>
      <c r="MH4" s="344"/>
      <c r="MI4" s="376"/>
      <c r="MJ4" s="354"/>
      <c r="MK4" s="344"/>
      <c r="ML4" s="344"/>
      <c r="MM4" s="344"/>
      <c r="MN4" s="344"/>
      <c r="MO4" s="344"/>
      <c r="MP4" s="344"/>
      <c r="MQ4" s="344"/>
      <c r="MR4" s="344"/>
      <c r="MS4" s="344"/>
      <c r="MT4" s="344"/>
      <c r="MU4" s="344"/>
      <c r="MV4" s="344"/>
      <c r="MW4" s="344"/>
      <c r="MX4" s="373"/>
      <c r="MY4" s="343"/>
      <c r="MZ4" s="344"/>
      <c r="NA4" s="344"/>
      <c r="NB4" s="344"/>
      <c r="NC4" s="344"/>
      <c r="ND4" s="344"/>
      <c r="NE4" s="344"/>
      <c r="NF4" s="344"/>
      <c r="NG4" s="344"/>
      <c r="NH4" s="344"/>
      <c r="NI4" s="344"/>
      <c r="NJ4" s="376"/>
      <c r="NK4" s="354"/>
      <c r="NL4" s="344"/>
      <c r="NM4" s="376"/>
      <c r="NN4" s="354"/>
      <c r="NO4" s="344"/>
      <c r="NP4" s="373"/>
      <c r="NQ4" s="354"/>
      <c r="NR4" s="344"/>
      <c r="NS4" s="373"/>
      <c r="NT4" s="354"/>
      <c r="NU4" s="344"/>
      <c r="NV4" s="344"/>
      <c r="NW4" s="373"/>
    </row>
    <row r="5" spans="1:387" s="49" customFormat="1" ht="18.75" customHeight="1">
      <c r="A5" s="323"/>
      <c r="B5" s="323"/>
      <c r="C5" s="323"/>
      <c r="D5" s="323"/>
      <c r="E5" s="323"/>
      <c r="F5" s="326"/>
      <c r="G5" s="329"/>
      <c r="H5" s="323"/>
      <c r="I5" s="323"/>
      <c r="J5" s="326"/>
      <c r="K5" s="331" t="s">
        <v>61</v>
      </c>
      <c r="L5" s="332"/>
      <c r="M5" s="333" t="s">
        <v>120</v>
      </c>
      <c r="N5" s="332"/>
      <c r="O5" s="333" t="s">
        <v>205</v>
      </c>
      <c r="P5" s="332"/>
      <c r="Q5" s="333" t="s">
        <v>77</v>
      </c>
      <c r="R5" s="334"/>
      <c r="S5" s="333" t="s">
        <v>197</v>
      </c>
      <c r="T5" s="334"/>
      <c r="U5" s="333" t="s">
        <v>198</v>
      </c>
      <c r="V5" s="334"/>
      <c r="W5" s="351"/>
      <c r="X5" s="352"/>
      <c r="Y5" s="335" t="s">
        <v>104</v>
      </c>
      <c r="Z5" s="307" t="s">
        <v>98</v>
      </c>
      <c r="AA5" s="307"/>
      <c r="AB5" s="307" t="s">
        <v>99</v>
      </c>
      <c r="AC5" s="307"/>
      <c r="AD5" s="311" t="s">
        <v>103</v>
      </c>
      <c r="AE5" s="309" t="s">
        <v>104</v>
      </c>
      <c r="AF5" s="307" t="s">
        <v>98</v>
      </c>
      <c r="AG5" s="307"/>
      <c r="AH5" s="307" t="s">
        <v>99</v>
      </c>
      <c r="AI5" s="307"/>
      <c r="AJ5" s="311" t="s">
        <v>103</v>
      </c>
      <c r="AK5" s="309" t="s">
        <v>104</v>
      </c>
      <c r="AL5" s="307" t="s">
        <v>98</v>
      </c>
      <c r="AM5" s="307"/>
      <c r="AN5" s="307" t="s">
        <v>99</v>
      </c>
      <c r="AO5" s="307"/>
      <c r="AP5" s="311" t="s">
        <v>103</v>
      </c>
      <c r="AQ5" s="309" t="s">
        <v>104</v>
      </c>
      <c r="AR5" s="307" t="s">
        <v>98</v>
      </c>
      <c r="AS5" s="307"/>
      <c r="AT5" s="307" t="s">
        <v>99</v>
      </c>
      <c r="AU5" s="307"/>
      <c r="AV5" s="311" t="s">
        <v>103</v>
      </c>
      <c r="AW5" s="305" t="s">
        <v>104</v>
      </c>
      <c r="AX5" s="307" t="s">
        <v>98</v>
      </c>
      <c r="AY5" s="307"/>
      <c r="AZ5" s="307" t="s">
        <v>99</v>
      </c>
      <c r="BA5" s="307"/>
      <c r="BB5" s="311" t="s">
        <v>103</v>
      </c>
      <c r="BC5" s="305" t="s">
        <v>104</v>
      </c>
      <c r="BD5" s="307" t="s">
        <v>98</v>
      </c>
      <c r="BE5" s="307"/>
      <c r="BF5" s="307" t="s">
        <v>99</v>
      </c>
      <c r="BG5" s="307"/>
      <c r="BH5" s="311" t="s">
        <v>103</v>
      </c>
      <c r="BI5" s="305" t="s">
        <v>104</v>
      </c>
      <c r="BJ5" s="307" t="s">
        <v>98</v>
      </c>
      <c r="BK5" s="307"/>
      <c r="BL5" s="307" t="s">
        <v>99</v>
      </c>
      <c r="BM5" s="307"/>
      <c r="BN5" s="311" t="s">
        <v>103</v>
      </c>
      <c r="BO5" s="305" t="s">
        <v>104</v>
      </c>
      <c r="BP5" s="307" t="s">
        <v>98</v>
      </c>
      <c r="BQ5" s="307"/>
      <c r="BR5" s="307" t="s">
        <v>99</v>
      </c>
      <c r="BS5" s="307"/>
      <c r="BT5" s="311" t="s">
        <v>103</v>
      </c>
      <c r="BU5" s="305" t="s">
        <v>104</v>
      </c>
      <c r="BV5" s="307" t="s">
        <v>98</v>
      </c>
      <c r="BW5" s="307"/>
      <c r="BX5" s="307" t="s">
        <v>99</v>
      </c>
      <c r="BY5" s="307"/>
      <c r="BZ5" s="311" t="s">
        <v>103</v>
      </c>
      <c r="CA5" s="305" t="s">
        <v>104</v>
      </c>
      <c r="CB5" s="307" t="s">
        <v>98</v>
      </c>
      <c r="CC5" s="307"/>
      <c r="CD5" s="307" t="s">
        <v>99</v>
      </c>
      <c r="CE5" s="307"/>
      <c r="CF5" s="311" t="s">
        <v>103</v>
      </c>
      <c r="CG5" s="305" t="s">
        <v>104</v>
      </c>
      <c r="CH5" s="307" t="s">
        <v>98</v>
      </c>
      <c r="CI5" s="307"/>
      <c r="CJ5" s="307" t="s">
        <v>99</v>
      </c>
      <c r="CK5" s="307"/>
      <c r="CL5" s="311" t="s">
        <v>103</v>
      </c>
      <c r="CM5" s="305" t="s">
        <v>104</v>
      </c>
      <c r="CN5" s="307" t="s">
        <v>98</v>
      </c>
      <c r="CO5" s="307"/>
      <c r="CP5" s="307" t="s">
        <v>99</v>
      </c>
      <c r="CQ5" s="307"/>
      <c r="CR5" s="311" t="s">
        <v>103</v>
      </c>
      <c r="CS5" s="305" t="s">
        <v>104</v>
      </c>
      <c r="CT5" s="307" t="s">
        <v>98</v>
      </c>
      <c r="CU5" s="307"/>
      <c r="CV5" s="307" t="s">
        <v>99</v>
      </c>
      <c r="CW5" s="307"/>
      <c r="CX5" s="311" t="s">
        <v>103</v>
      </c>
      <c r="CY5" s="305" t="s">
        <v>104</v>
      </c>
      <c r="CZ5" s="307" t="s">
        <v>98</v>
      </c>
      <c r="DA5" s="307"/>
      <c r="DB5" s="307" t="s">
        <v>99</v>
      </c>
      <c r="DC5" s="307"/>
      <c r="DD5" s="311" t="s">
        <v>103</v>
      </c>
      <c r="DE5" s="305" t="s">
        <v>104</v>
      </c>
      <c r="DF5" s="307" t="s">
        <v>98</v>
      </c>
      <c r="DG5" s="307"/>
      <c r="DH5" s="307" t="s">
        <v>99</v>
      </c>
      <c r="DI5" s="307"/>
      <c r="DJ5" s="311" t="s">
        <v>103</v>
      </c>
      <c r="DK5" s="311" t="s">
        <v>104</v>
      </c>
      <c r="DL5" s="307" t="s">
        <v>98</v>
      </c>
      <c r="DM5" s="307"/>
      <c r="DN5" s="307" t="s">
        <v>99</v>
      </c>
      <c r="DO5" s="307"/>
      <c r="DP5" s="311" t="s">
        <v>103</v>
      </c>
      <c r="DQ5" s="305" t="s">
        <v>104</v>
      </c>
      <c r="DR5" s="307" t="s">
        <v>98</v>
      </c>
      <c r="DS5" s="307"/>
      <c r="DT5" s="307" t="s">
        <v>99</v>
      </c>
      <c r="DU5" s="307"/>
      <c r="DV5" s="311" t="s">
        <v>103</v>
      </c>
      <c r="DW5" s="305" t="s">
        <v>104</v>
      </c>
      <c r="DX5" s="307" t="s">
        <v>98</v>
      </c>
      <c r="DY5" s="307"/>
      <c r="DZ5" s="307" t="s">
        <v>99</v>
      </c>
      <c r="EA5" s="307"/>
      <c r="EB5" s="311" t="s">
        <v>103</v>
      </c>
      <c r="EC5" s="305" t="s">
        <v>104</v>
      </c>
      <c r="ED5" s="307" t="s">
        <v>98</v>
      </c>
      <c r="EE5" s="307"/>
      <c r="EF5" s="307" t="s">
        <v>99</v>
      </c>
      <c r="EG5" s="307"/>
      <c r="EH5" s="311" t="s">
        <v>103</v>
      </c>
      <c r="EI5" s="305" t="s">
        <v>104</v>
      </c>
      <c r="EJ5" s="307" t="s">
        <v>98</v>
      </c>
      <c r="EK5" s="307"/>
      <c r="EL5" s="307" t="s">
        <v>99</v>
      </c>
      <c r="EM5" s="307"/>
      <c r="EN5" s="311" t="s">
        <v>103</v>
      </c>
      <c r="EO5" s="305" t="s">
        <v>104</v>
      </c>
      <c r="EP5" s="307" t="s">
        <v>98</v>
      </c>
      <c r="EQ5" s="307"/>
      <c r="ER5" s="307" t="s">
        <v>99</v>
      </c>
      <c r="ES5" s="307"/>
      <c r="ET5" s="311" t="s">
        <v>103</v>
      </c>
      <c r="EU5" s="305" t="s">
        <v>104</v>
      </c>
      <c r="EV5" s="307" t="s">
        <v>98</v>
      </c>
      <c r="EW5" s="307"/>
      <c r="EX5" s="307" t="s">
        <v>99</v>
      </c>
      <c r="EY5" s="307"/>
      <c r="EZ5" s="311" t="s">
        <v>103</v>
      </c>
      <c r="FA5" s="305" t="s">
        <v>104</v>
      </c>
      <c r="FB5" s="307" t="s">
        <v>98</v>
      </c>
      <c r="FC5" s="307"/>
      <c r="FD5" s="307" t="s">
        <v>99</v>
      </c>
      <c r="FE5" s="307"/>
      <c r="FF5" s="305" t="s">
        <v>103</v>
      </c>
      <c r="FG5" s="305" t="s">
        <v>104</v>
      </c>
      <c r="FH5" s="307" t="s">
        <v>98</v>
      </c>
      <c r="FI5" s="307"/>
      <c r="FJ5" s="307" t="s">
        <v>99</v>
      </c>
      <c r="FK5" s="307"/>
      <c r="FL5" s="305" t="s">
        <v>103</v>
      </c>
      <c r="FM5" s="305" t="s">
        <v>104</v>
      </c>
      <c r="FN5" s="307" t="s">
        <v>98</v>
      </c>
      <c r="FO5" s="307"/>
      <c r="FP5" s="307" t="s">
        <v>99</v>
      </c>
      <c r="FQ5" s="307"/>
      <c r="FR5" s="305" t="s">
        <v>103</v>
      </c>
      <c r="FS5" s="305" t="s">
        <v>104</v>
      </c>
      <c r="FT5" s="307" t="s">
        <v>98</v>
      </c>
      <c r="FU5" s="307"/>
      <c r="FV5" s="307" t="s">
        <v>99</v>
      </c>
      <c r="FW5" s="307"/>
      <c r="FX5" s="305" t="s">
        <v>103</v>
      </c>
      <c r="FY5" s="305" t="s">
        <v>104</v>
      </c>
      <c r="FZ5" s="307" t="s">
        <v>98</v>
      </c>
      <c r="GA5" s="307"/>
      <c r="GB5" s="307" t="s">
        <v>99</v>
      </c>
      <c r="GC5" s="307"/>
      <c r="GD5" s="305" t="s">
        <v>103</v>
      </c>
      <c r="GE5" s="320" t="s">
        <v>104</v>
      </c>
      <c r="GF5" s="339" t="s">
        <v>98</v>
      </c>
      <c r="GG5" s="340"/>
      <c r="GH5" s="339" t="s">
        <v>99</v>
      </c>
      <c r="GI5" s="340"/>
      <c r="GJ5" s="320" t="s">
        <v>103</v>
      </c>
      <c r="GK5" s="318" t="s">
        <v>104</v>
      </c>
      <c r="GL5" s="317" t="s">
        <v>98</v>
      </c>
      <c r="GM5" s="317"/>
      <c r="GN5" s="317" t="s">
        <v>99</v>
      </c>
      <c r="GO5" s="317"/>
      <c r="GP5" s="320" t="s">
        <v>103</v>
      </c>
      <c r="GQ5" s="337" t="s">
        <v>104</v>
      </c>
      <c r="GR5" s="317" t="s">
        <v>98</v>
      </c>
      <c r="GS5" s="317"/>
      <c r="GT5" s="317" t="s">
        <v>99</v>
      </c>
      <c r="GU5" s="317"/>
      <c r="GV5" s="320" t="s">
        <v>103</v>
      </c>
      <c r="GW5" s="337" t="s">
        <v>104</v>
      </c>
      <c r="GX5" s="317" t="s">
        <v>98</v>
      </c>
      <c r="GY5" s="317"/>
      <c r="GZ5" s="317" t="s">
        <v>99</v>
      </c>
      <c r="HA5" s="317"/>
      <c r="HB5" s="320" t="s">
        <v>103</v>
      </c>
      <c r="HC5" s="337" t="s">
        <v>104</v>
      </c>
      <c r="HD5" s="317" t="s">
        <v>98</v>
      </c>
      <c r="HE5" s="317"/>
      <c r="HF5" s="317" t="s">
        <v>99</v>
      </c>
      <c r="HG5" s="317"/>
      <c r="HH5" s="320" t="s">
        <v>103</v>
      </c>
      <c r="HI5" s="337" t="s">
        <v>104</v>
      </c>
      <c r="HJ5" s="317" t="s">
        <v>98</v>
      </c>
      <c r="HK5" s="317"/>
      <c r="HL5" s="317" t="s">
        <v>99</v>
      </c>
      <c r="HM5" s="317"/>
      <c r="HN5" s="320" t="s">
        <v>103</v>
      </c>
      <c r="HO5" s="337" t="s">
        <v>104</v>
      </c>
      <c r="HP5" s="317" t="s">
        <v>98</v>
      </c>
      <c r="HQ5" s="317"/>
      <c r="HR5" s="317" t="s">
        <v>99</v>
      </c>
      <c r="HS5" s="317"/>
      <c r="HT5" s="320" t="s">
        <v>103</v>
      </c>
      <c r="HU5" s="337" t="s">
        <v>104</v>
      </c>
      <c r="HV5" s="317" t="s">
        <v>98</v>
      </c>
      <c r="HW5" s="317"/>
      <c r="HX5" s="317" t="s">
        <v>99</v>
      </c>
      <c r="HY5" s="317"/>
      <c r="HZ5" s="320" t="s">
        <v>103</v>
      </c>
      <c r="IA5" s="337" t="s">
        <v>104</v>
      </c>
      <c r="IB5" s="317" t="s">
        <v>98</v>
      </c>
      <c r="IC5" s="317"/>
      <c r="ID5" s="317" t="s">
        <v>99</v>
      </c>
      <c r="IE5" s="317"/>
      <c r="IF5" s="320" t="s">
        <v>103</v>
      </c>
      <c r="IG5" s="337" t="s">
        <v>104</v>
      </c>
      <c r="IH5" s="317" t="s">
        <v>98</v>
      </c>
      <c r="II5" s="317"/>
      <c r="IJ5" s="317" t="s">
        <v>99</v>
      </c>
      <c r="IK5" s="317"/>
      <c r="IL5" s="320" t="s">
        <v>103</v>
      </c>
      <c r="IM5" s="337" t="s">
        <v>104</v>
      </c>
      <c r="IN5" s="317" t="s">
        <v>98</v>
      </c>
      <c r="IO5" s="317"/>
      <c r="IP5" s="317" t="s">
        <v>99</v>
      </c>
      <c r="IQ5" s="317"/>
      <c r="IR5" s="320" t="s">
        <v>103</v>
      </c>
      <c r="IS5" s="337" t="s">
        <v>104</v>
      </c>
      <c r="IT5" s="317" t="s">
        <v>98</v>
      </c>
      <c r="IU5" s="317"/>
      <c r="IV5" s="317" t="s">
        <v>99</v>
      </c>
      <c r="IW5" s="317"/>
      <c r="IX5" s="320" t="s">
        <v>103</v>
      </c>
      <c r="IY5" s="337" t="s">
        <v>104</v>
      </c>
      <c r="IZ5" s="317" t="s">
        <v>98</v>
      </c>
      <c r="JA5" s="317"/>
      <c r="JB5" s="317" t="s">
        <v>99</v>
      </c>
      <c r="JC5" s="317"/>
      <c r="JD5" s="320" t="s">
        <v>103</v>
      </c>
      <c r="JE5" s="337" t="s">
        <v>104</v>
      </c>
      <c r="JF5" s="317" t="s">
        <v>98</v>
      </c>
      <c r="JG5" s="317"/>
      <c r="JH5" s="317" t="s">
        <v>99</v>
      </c>
      <c r="JI5" s="317"/>
      <c r="JJ5" s="320" t="s">
        <v>103</v>
      </c>
      <c r="JK5" s="337" t="s">
        <v>104</v>
      </c>
      <c r="JL5" s="317" t="s">
        <v>98</v>
      </c>
      <c r="JM5" s="317"/>
      <c r="JN5" s="317" t="s">
        <v>99</v>
      </c>
      <c r="JO5" s="317"/>
      <c r="JP5" s="320" t="s">
        <v>103</v>
      </c>
      <c r="JQ5" s="337" t="s">
        <v>104</v>
      </c>
      <c r="JR5" s="317" t="s">
        <v>98</v>
      </c>
      <c r="JS5" s="317"/>
      <c r="JT5" s="317" t="s">
        <v>99</v>
      </c>
      <c r="JU5" s="317"/>
      <c r="JV5" s="320" t="s">
        <v>103</v>
      </c>
      <c r="JW5" s="337" t="s">
        <v>104</v>
      </c>
      <c r="JX5" s="317" t="s">
        <v>98</v>
      </c>
      <c r="JY5" s="317"/>
      <c r="JZ5" s="317" t="s">
        <v>99</v>
      </c>
      <c r="KA5" s="317"/>
      <c r="KB5" s="320" t="s">
        <v>103</v>
      </c>
      <c r="KC5" s="337" t="s">
        <v>104</v>
      </c>
      <c r="KD5" s="317" t="s">
        <v>98</v>
      </c>
      <c r="KE5" s="317"/>
      <c r="KF5" s="317" t="s">
        <v>99</v>
      </c>
      <c r="KG5" s="317"/>
      <c r="KH5" s="320" t="s">
        <v>103</v>
      </c>
      <c r="KI5" s="337" t="s">
        <v>104</v>
      </c>
      <c r="KJ5" s="317" t="s">
        <v>98</v>
      </c>
      <c r="KK5" s="317"/>
      <c r="KL5" s="317" t="s">
        <v>99</v>
      </c>
      <c r="KM5" s="317"/>
      <c r="KN5" s="320" t="s">
        <v>103</v>
      </c>
      <c r="KO5" s="337" t="s">
        <v>104</v>
      </c>
      <c r="KP5" s="317" t="s">
        <v>98</v>
      </c>
      <c r="KQ5" s="317"/>
      <c r="KR5" s="317" t="s">
        <v>99</v>
      </c>
      <c r="KS5" s="317"/>
      <c r="KT5" s="320" t="s">
        <v>103</v>
      </c>
      <c r="KU5" s="318" t="s">
        <v>104</v>
      </c>
      <c r="KV5" s="317" t="s">
        <v>98</v>
      </c>
      <c r="KW5" s="317"/>
      <c r="KX5" s="317" t="s">
        <v>99</v>
      </c>
      <c r="KY5" s="317"/>
      <c r="KZ5" s="337" t="s">
        <v>103</v>
      </c>
      <c r="LA5" s="337" t="s">
        <v>104</v>
      </c>
      <c r="LB5" s="317" t="s">
        <v>98</v>
      </c>
      <c r="LC5" s="317"/>
      <c r="LD5" s="317" t="s">
        <v>99</v>
      </c>
      <c r="LE5" s="317"/>
      <c r="LF5" s="337" t="s">
        <v>103</v>
      </c>
      <c r="LG5" s="345"/>
      <c r="LH5" s="374"/>
      <c r="LI5" s="364"/>
      <c r="LJ5" s="365"/>
      <c r="LK5" s="365"/>
      <c r="LL5" s="365"/>
      <c r="LM5" s="366"/>
      <c r="LN5" s="355"/>
      <c r="LO5" s="346"/>
      <c r="LP5" s="346"/>
      <c r="LQ5" s="346"/>
      <c r="LR5" s="346"/>
      <c r="LS5" s="346"/>
      <c r="LT5" s="377"/>
      <c r="LU5" s="355"/>
      <c r="LV5" s="346"/>
      <c r="LW5" s="346"/>
      <c r="LX5" s="346"/>
      <c r="LY5" s="346"/>
      <c r="LZ5" s="354"/>
      <c r="MA5" s="355"/>
      <c r="MB5" s="346"/>
      <c r="MC5" s="346"/>
      <c r="MD5" s="374"/>
      <c r="ME5" s="345"/>
      <c r="MF5" s="346"/>
      <c r="MG5" s="346"/>
      <c r="MH5" s="346"/>
      <c r="MI5" s="377"/>
      <c r="MJ5" s="355"/>
      <c r="MK5" s="346"/>
      <c r="ML5" s="346"/>
      <c r="MM5" s="346"/>
      <c r="MN5" s="346"/>
      <c r="MO5" s="346"/>
      <c r="MP5" s="346"/>
      <c r="MQ5" s="346"/>
      <c r="MR5" s="346"/>
      <c r="MS5" s="346"/>
      <c r="MT5" s="346"/>
      <c r="MU5" s="346"/>
      <c r="MV5" s="346"/>
      <c r="MW5" s="346"/>
      <c r="MX5" s="374"/>
      <c r="MY5" s="345"/>
      <c r="MZ5" s="346"/>
      <c r="NA5" s="346"/>
      <c r="NB5" s="346"/>
      <c r="NC5" s="346"/>
      <c r="ND5" s="346"/>
      <c r="NE5" s="346"/>
      <c r="NF5" s="346"/>
      <c r="NG5" s="346"/>
      <c r="NH5" s="346"/>
      <c r="NI5" s="346"/>
      <c r="NJ5" s="377"/>
      <c r="NK5" s="355"/>
      <c r="NL5" s="346"/>
      <c r="NM5" s="377"/>
      <c r="NN5" s="355"/>
      <c r="NO5" s="346"/>
      <c r="NP5" s="374"/>
      <c r="NQ5" s="355"/>
      <c r="NR5" s="346"/>
      <c r="NS5" s="374"/>
      <c r="NT5" s="355"/>
      <c r="NU5" s="346"/>
      <c r="NV5" s="346"/>
      <c r="NW5" s="374"/>
    </row>
    <row r="6" spans="1:387" s="49" customFormat="1" ht="24" customHeight="1">
      <c r="A6" s="324"/>
      <c r="B6" s="324"/>
      <c r="C6" s="324"/>
      <c r="D6" s="324"/>
      <c r="E6" s="324"/>
      <c r="F6" s="327"/>
      <c r="G6" s="330"/>
      <c r="H6" s="324"/>
      <c r="I6" s="324"/>
      <c r="J6" s="327"/>
      <c r="K6" s="70" t="s">
        <v>86</v>
      </c>
      <c r="L6" s="71" t="s">
        <v>78</v>
      </c>
      <c r="M6" s="71" t="s">
        <v>86</v>
      </c>
      <c r="N6" s="71" t="s">
        <v>78</v>
      </c>
      <c r="O6" s="71" t="s">
        <v>86</v>
      </c>
      <c r="P6" s="71" t="s">
        <v>78</v>
      </c>
      <c r="Q6" s="71" t="s">
        <v>86</v>
      </c>
      <c r="R6" s="71" t="s">
        <v>78</v>
      </c>
      <c r="S6" s="71" t="s">
        <v>86</v>
      </c>
      <c r="T6" s="71" t="s">
        <v>78</v>
      </c>
      <c r="U6" s="71" t="s">
        <v>86</v>
      </c>
      <c r="V6" s="117" t="s">
        <v>78</v>
      </c>
      <c r="W6" s="125" t="s">
        <v>157</v>
      </c>
      <c r="X6" s="115" t="s">
        <v>158</v>
      </c>
      <c r="Y6" s="336"/>
      <c r="Z6" s="119" t="s">
        <v>95</v>
      </c>
      <c r="AA6" s="119" t="s">
        <v>96</v>
      </c>
      <c r="AB6" s="119" t="s">
        <v>222</v>
      </c>
      <c r="AC6" s="119" t="s">
        <v>223</v>
      </c>
      <c r="AD6" s="312"/>
      <c r="AE6" s="310"/>
      <c r="AF6" s="119" t="s">
        <v>95</v>
      </c>
      <c r="AG6" s="119" t="s">
        <v>96</v>
      </c>
      <c r="AH6" s="119" t="s">
        <v>222</v>
      </c>
      <c r="AI6" s="119" t="s">
        <v>223</v>
      </c>
      <c r="AJ6" s="312"/>
      <c r="AK6" s="310"/>
      <c r="AL6" s="119" t="s">
        <v>95</v>
      </c>
      <c r="AM6" s="119" t="s">
        <v>96</v>
      </c>
      <c r="AN6" s="119" t="s">
        <v>222</v>
      </c>
      <c r="AO6" s="119" t="s">
        <v>223</v>
      </c>
      <c r="AP6" s="312"/>
      <c r="AQ6" s="310"/>
      <c r="AR6" s="139" t="s">
        <v>95</v>
      </c>
      <c r="AS6" s="139" t="s">
        <v>96</v>
      </c>
      <c r="AT6" s="139" t="s">
        <v>222</v>
      </c>
      <c r="AU6" s="139" t="s">
        <v>223</v>
      </c>
      <c r="AV6" s="312"/>
      <c r="AW6" s="306"/>
      <c r="AX6" s="119" t="s">
        <v>95</v>
      </c>
      <c r="AY6" s="119" t="s">
        <v>96</v>
      </c>
      <c r="AZ6" s="119" t="s">
        <v>222</v>
      </c>
      <c r="BA6" s="119" t="s">
        <v>223</v>
      </c>
      <c r="BB6" s="312"/>
      <c r="BC6" s="306"/>
      <c r="BD6" s="119" t="s">
        <v>95</v>
      </c>
      <c r="BE6" s="119" t="s">
        <v>96</v>
      </c>
      <c r="BF6" s="119" t="s">
        <v>222</v>
      </c>
      <c r="BG6" s="119" t="s">
        <v>223</v>
      </c>
      <c r="BH6" s="312"/>
      <c r="BI6" s="306"/>
      <c r="BJ6" s="119" t="s">
        <v>95</v>
      </c>
      <c r="BK6" s="119" t="s">
        <v>96</v>
      </c>
      <c r="BL6" s="119" t="s">
        <v>222</v>
      </c>
      <c r="BM6" s="119" t="s">
        <v>223</v>
      </c>
      <c r="BN6" s="312"/>
      <c r="BO6" s="306"/>
      <c r="BP6" s="147" t="s">
        <v>95</v>
      </c>
      <c r="BQ6" s="147" t="s">
        <v>96</v>
      </c>
      <c r="BR6" s="147" t="s">
        <v>222</v>
      </c>
      <c r="BS6" s="147" t="s">
        <v>223</v>
      </c>
      <c r="BT6" s="312"/>
      <c r="BU6" s="306"/>
      <c r="BV6" s="119" t="s">
        <v>95</v>
      </c>
      <c r="BW6" s="119" t="s">
        <v>96</v>
      </c>
      <c r="BX6" s="119" t="s">
        <v>222</v>
      </c>
      <c r="BY6" s="119" t="s">
        <v>223</v>
      </c>
      <c r="BZ6" s="312"/>
      <c r="CA6" s="306"/>
      <c r="CB6" s="119" t="s">
        <v>95</v>
      </c>
      <c r="CC6" s="119" t="s">
        <v>96</v>
      </c>
      <c r="CD6" s="119" t="s">
        <v>222</v>
      </c>
      <c r="CE6" s="119" t="s">
        <v>223</v>
      </c>
      <c r="CF6" s="312"/>
      <c r="CG6" s="306"/>
      <c r="CH6" s="119" t="s">
        <v>95</v>
      </c>
      <c r="CI6" s="119" t="s">
        <v>96</v>
      </c>
      <c r="CJ6" s="119" t="s">
        <v>222</v>
      </c>
      <c r="CK6" s="119" t="s">
        <v>223</v>
      </c>
      <c r="CL6" s="312"/>
      <c r="CM6" s="306"/>
      <c r="CN6" s="119" t="s">
        <v>95</v>
      </c>
      <c r="CO6" s="119" t="s">
        <v>96</v>
      </c>
      <c r="CP6" s="119" t="s">
        <v>222</v>
      </c>
      <c r="CQ6" s="119" t="s">
        <v>223</v>
      </c>
      <c r="CR6" s="312"/>
      <c r="CS6" s="306"/>
      <c r="CT6" s="119" t="s">
        <v>95</v>
      </c>
      <c r="CU6" s="119" t="s">
        <v>96</v>
      </c>
      <c r="CV6" s="119" t="s">
        <v>222</v>
      </c>
      <c r="CW6" s="119" t="s">
        <v>223</v>
      </c>
      <c r="CX6" s="312"/>
      <c r="CY6" s="306"/>
      <c r="CZ6" s="139" t="s">
        <v>95</v>
      </c>
      <c r="DA6" s="139" t="s">
        <v>96</v>
      </c>
      <c r="DB6" s="139" t="s">
        <v>222</v>
      </c>
      <c r="DC6" s="139" t="s">
        <v>223</v>
      </c>
      <c r="DD6" s="312"/>
      <c r="DE6" s="306"/>
      <c r="DF6" s="139" t="s">
        <v>95</v>
      </c>
      <c r="DG6" s="139" t="s">
        <v>96</v>
      </c>
      <c r="DH6" s="139" t="s">
        <v>222</v>
      </c>
      <c r="DI6" s="139" t="s">
        <v>223</v>
      </c>
      <c r="DJ6" s="312"/>
      <c r="DK6" s="312"/>
      <c r="DL6" s="119" t="s">
        <v>95</v>
      </c>
      <c r="DM6" s="119" t="s">
        <v>96</v>
      </c>
      <c r="DN6" s="119" t="s">
        <v>222</v>
      </c>
      <c r="DO6" s="119" t="s">
        <v>223</v>
      </c>
      <c r="DP6" s="312"/>
      <c r="DQ6" s="306"/>
      <c r="DR6" s="119" t="s">
        <v>95</v>
      </c>
      <c r="DS6" s="119" t="s">
        <v>96</v>
      </c>
      <c r="DT6" s="119" t="s">
        <v>222</v>
      </c>
      <c r="DU6" s="119" t="s">
        <v>223</v>
      </c>
      <c r="DV6" s="312"/>
      <c r="DW6" s="306"/>
      <c r="DX6" s="119" t="s">
        <v>95</v>
      </c>
      <c r="DY6" s="119" t="s">
        <v>96</v>
      </c>
      <c r="DZ6" s="119" t="s">
        <v>222</v>
      </c>
      <c r="EA6" s="119" t="s">
        <v>223</v>
      </c>
      <c r="EB6" s="312"/>
      <c r="EC6" s="306"/>
      <c r="ED6" s="119" t="s">
        <v>95</v>
      </c>
      <c r="EE6" s="119" t="s">
        <v>96</v>
      </c>
      <c r="EF6" s="119" t="s">
        <v>222</v>
      </c>
      <c r="EG6" s="119" t="s">
        <v>223</v>
      </c>
      <c r="EH6" s="312"/>
      <c r="EI6" s="306"/>
      <c r="EJ6" s="119" t="s">
        <v>95</v>
      </c>
      <c r="EK6" s="119" t="s">
        <v>96</v>
      </c>
      <c r="EL6" s="119" t="s">
        <v>222</v>
      </c>
      <c r="EM6" s="119" t="s">
        <v>223</v>
      </c>
      <c r="EN6" s="312"/>
      <c r="EO6" s="306"/>
      <c r="EP6" s="119" t="s">
        <v>95</v>
      </c>
      <c r="EQ6" s="119" t="s">
        <v>96</v>
      </c>
      <c r="ER6" s="119" t="s">
        <v>222</v>
      </c>
      <c r="ES6" s="119" t="s">
        <v>223</v>
      </c>
      <c r="ET6" s="312"/>
      <c r="EU6" s="306"/>
      <c r="EV6" s="119" t="s">
        <v>95</v>
      </c>
      <c r="EW6" s="119" t="s">
        <v>96</v>
      </c>
      <c r="EX6" s="119" t="s">
        <v>222</v>
      </c>
      <c r="EY6" s="119" t="s">
        <v>223</v>
      </c>
      <c r="EZ6" s="312"/>
      <c r="FA6" s="306"/>
      <c r="FB6" s="119" t="s">
        <v>95</v>
      </c>
      <c r="FC6" s="119" t="s">
        <v>96</v>
      </c>
      <c r="FD6" s="119" t="s">
        <v>222</v>
      </c>
      <c r="FE6" s="119" t="s">
        <v>223</v>
      </c>
      <c r="FF6" s="306"/>
      <c r="FG6" s="306"/>
      <c r="FH6" s="119" t="s">
        <v>95</v>
      </c>
      <c r="FI6" s="119" t="s">
        <v>96</v>
      </c>
      <c r="FJ6" s="119" t="s">
        <v>222</v>
      </c>
      <c r="FK6" s="119" t="s">
        <v>223</v>
      </c>
      <c r="FL6" s="306"/>
      <c r="FM6" s="306"/>
      <c r="FN6" s="119" t="s">
        <v>95</v>
      </c>
      <c r="FO6" s="119" t="s">
        <v>96</v>
      </c>
      <c r="FP6" s="119" t="s">
        <v>222</v>
      </c>
      <c r="FQ6" s="119" t="s">
        <v>223</v>
      </c>
      <c r="FR6" s="306"/>
      <c r="FS6" s="306"/>
      <c r="FT6" s="119" t="s">
        <v>95</v>
      </c>
      <c r="FU6" s="119" t="s">
        <v>96</v>
      </c>
      <c r="FV6" s="119" t="s">
        <v>222</v>
      </c>
      <c r="FW6" s="119" t="s">
        <v>223</v>
      </c>
      <c r="FX6" s="306"/>
      <c r="FY6" s="306"/>
      <c r="FZ6" s="119" t="s">
        <v>95</v>
      </c>
      <c r="GA6" s="119" t="s">
        <v>96</v>
      </c>
      <c r="GB6" s="119" t="s">
        <v>222</v>
      </c>
      <c r="GC6" s="119" t="s">
        <v>223</v>
      </c>
      <c r="GD6" s="306"/>
      <c r="GE6" s="321"/>
      <c r="GF6" s="118" t="s">
        <v>95</v>
      </c>
      <c r="GG6" s="118" t="s">
        <v>96</v>
      </c>
      <c r="GH6" s="118" t="s">
        <v>222</v>
      </c>
      <c r="GI6" s="118" t="s">
        <v>223</v>
      </c>
      <c r="GJ6" s="321"/>
      <c r="GK6" s="319"/>
      <c r="GL6" s="118" t="s">
        <v>95</v>
      </c>
      <c r="GM6" s="118" t="s">
        <v>96</v>
      </c>
      <c r="GN6" s="118" t="s">
        <v>222</v>
      </c>
      <c r="GO6" s="118" t="s">
        <v>223</v>
      </c>
      <c r="GP6" s="321"/>
      <c r="GQ6" s="338"/>
      <c r="GR6" s="118" t="s">
        <v>95</v>
      </c>
      <c r="GS6" s="118" t="s">
        <v>96</v>
      </c>
      <c r="GT6" s="118" t="s">
        <v>222</v>
      </c>
      <c r="GU6" s="118" t="s">
        <v>223</v>
      </c>
      <c r="GV6" s="321"/>
      <c r="GW6" s="338"/>
      <c r="GX6" s="118" t="s">
        <v>95</v>
      </c>
      <c r="GY6" s="118" t="s">
        <v>96</v>
      </c>
      <c r="GZ6" s="118" t="s">
        <v>222</v>
      </c>
      <c r="HA6" s="118" t="s">
        <v>223</v>
      </c>
      <c r="HB6" s="321"/>
      <c r="HC6" s="338"/>
      <c r="HD6" s="118" t="s">
        <v>95</v>
      </c>
      <c r="HE6" s="118" t="s">
        <v>96</v>
      </c>
      <c r="HF6" s="118" t="s">
        <v>222</v>
      </c>
      <c r="HG6" s="118" t="s">
        <v>223</v>
      </c>
      <c r="HH6" s="321"/>
      <c r="HI6" s="338"/>
      <c r="HJ6" s="118" t="s">
        <v>95</v>
      </c>
      <c r="HK6" s="118" t="s">
        <v>96</v>
      </c>
      <c r="HL6" s="118" t="s">
        <v>222</v>
      </c>
      <c r="HM6" s="118" t="s">
        <v>223</v>
      </c>
      <c r="HN6" s="321"/>
      <c r="HO6" s="338"/>
      <c r="HP6" s="118" t="s">
        <v>95</v>
      </c>
      <c r="HQ6" s="118" t="s">
        <v>96</v>
      </c>
      <c r="HR6" s="118" t="s">
        <v>222</v>
      </c>
      <c r="HS6" s="118" t="s">
        <v>223</v>
      </c>
      <c r="HT6" s="321"/>
      <c r="HU6" s="338"/>
      <c r="HV6" s="118" t="s">
        <v>95</v>
      </c>
      <c r="HW6" s="118" t="s">
        <v>96</v>
      </c>
      <c r="HX6" s="118" t="s">
        <v>222</v>
      </c>
      <c r="HY6" s="118" t="s">
        <v>223</v>
      </c>
      <c r="HZ6" s="321"/>
      <c r="IA6" s="338"/>
      <c r="IB6" s="118" t="s">
        <v>95</v>
      </c>
      <c r="IC6" s="118" t="s">
        <v>96</v>
      </c>
      <c r="ID6" s="118" t="s">
        <v>222</v>
      </c>
      <c r="IE6" s="118" t="s">
        <v>223</v>
      </c>
      <c r="IF6" s="321"/>
      <c r="IG6" s="338"/>
      <c r="IH6" s="118" t="s">
        <v>95</v>
      </c>
      <c r="II6" s="118" t="s">
        <v>96</v>
      </c>
      <c r="IJ6" s="118" t="s">
        <v>222</v>
      </c>
      <c r="IK6" s="118" t="s">
        <v>223</v>
      </c>
      <c r="IL6" s="321"/>
      <c r="IM6" s="338"/>
      <c r="IN6" s="118" t="s">
        <v>95</v>
      </c>
      <c r="IO6" s="118" t="s">
        <v>96</v>
      </c>
      <c r="IP6" s="118" t="s">
        <v>222</v>
      </c>
      <c r="IQ6" s="118" t="s">
        <v>223</v>
      </c>
      <c r="IR6" s="321"/>
      <c r="IS6" s="338"/>
      <c r="IT6" s="118" t="s">
        <v>95</v>
      </c>
      <c r="IU6" s="118" t="s">
        <v>96</v>
      </c>
      <c r="IV6" s="118" t="s">
        <v>222</v>
      </c>
      <c r="IW6" s="118" t="s">
        <v>223</v>
      </c>
      <c r="IX6" s="321"/>
      <c r="IY6" s="338"/>
      <c r="IZ6" s="118" t="s">
        <v>95</v>
      </c>
      <c r="JA6" s="118" t="s">
        <v>96</v>
      </c>
      <c r="JB6" s="118" t="s">
        <v>222</v>
      </c>
      <c r="JC6" s="118" t="s">
        <v>223</v>
      </c>
      <c r="JD6" s="321"/>
      <c r="JE6" s="338"/>
      <c r="JF6" s="118" t="s">
        <v>95</v>
      </c>
      <c r="JG6" s="118" t="s">
        <v>96</v>
      </c>
      <c r="JH6" s="118" t="s">
        <v>222</v>
      </c>
      <c r="JI6" s="118" t="s">
        <v>223</v>
      </c>
      <c r="JJ6" s="321"/>
      <c r="JK6" s="338"/>
      <c r="JL6" s="118" t="s">
        <v>95</v>
      </c>
      <c r="JM6" s="118" t="s">
        <v>96</v>
      </c>
      <c r="JN6" s="118" t="s">
        <v>222</v>
      </c>
      <c r="JO6" s="118" t="s">
        <v>223</v>
      </c>
      <c r="JP6" s="321"/>
      <c r="JQ6" s="338"/>
      <c r="JR6" s="118" t="s">
        <v>95</v>
      </c>
      <c r="JS6" s="118" t="s">
        <v>96</v>
      </c>
      <c r="JT6" s="118" t="s">
        <v>222</v>
      </c>
      <c r="JU6" s="118" t="s">
        <v>223</v>
      </c>
      <c r="JV6" s="321"/>
      <c r="JW6" s="338"/>
      <c r="JX6" s="118" t="s">
        <v>95</v>
      </c>
      <c r="JY6" s="118" t="s">
        <v>96</v>
      </c>
      <c r="JZ6" s="118" t="s">
        <v>222</v>
      </c>
      <c r="KA6" s="118" t="s">
        <v>223</v>
      </c>
      <c r="KB6" s="321"/>
      <c r="KC6" s="338"/>
      <c r="KD6" s="118" t="s">
        <v>95</v>
      </c>
      <c r="KE6" s="118" t="s">
        <v>96</v>
      </c>
      <c r="KF6" s="118" t="s">
        <v>222</v>
      </c>
      <c r="KG6" s="118" t="s">
        <v>223</v>
      </c>
      <c r="KH6" s="321"/>
      <c r="KI6" s="338"/>
      <c r="KJ6" s="118" t="s">
        <v>95</v>
      </c>
      <c r="KK6" s="118" t="s">
        <v>96</v>
      </c>
      <c r="KL6" s="118" t="s">
        <v>222</v>
      </c>
      <c r="KM6" s="118" t="s">
        <v>223</v>
      </c>
      <c r="KN6" s="321"/>
      <c r="KO6" s="338"/>
      <c r="KP6" s="118" t="s">
        <v>95</v>
      </c>
      <c r="KQ6" s="118" t="s">
        <v>96</v>
      </c>
      <c r="KR6" s="118" t="s">
        <v>222</v>
      </c>
      <c r="KS6" s="118" t="s">
        <v>223</v>
      </c>
      <c r="KT6" s="321"/>
      <c r="KU6" s="319"/>
      <c r="KV6" s="118" t="s">
        <v>95</v>
      </c>
      <c r="KW6" s="118" t="s">
        <v>96</v>
      </c>
      <c r="KX6" s="118" t="s">
        <v>222</v>
      </c>
      <c r="KY6" s="118" t="s">
        <v>223</v>
      </c>
      <c r="KZ6" s="338"/>
      <c r="LA6" s="338"/>
      <c r="LB6" s="118" t="s">
        <v>95</v>
      </c>
      <c r="LC6" s="118" t="s">
        <v>96</v>
      </c>
      <c r="LD6" s="118" t="s">
        <v>222</v>
      </c>
      <c r="LE6" s="118" t="s">
        <v>223</v>
      </c>
      <c r="LF6" s="338"/>
      <c r="LG6" s="146" t="s">
        <v>157</v>
      </c>
      <c r="LH6" s="77" t="s">
        <v>158</v>
      </c>
      <c r="LI6" s="73" t="s">
        <v>16</v>
      </c>
      <c r="LJ6" s="74" t="s">
        <v>124</v>
      </c>
      <c r="LK6" s="74" t="s">
        <v>269</v>
      </c>
      <c r="LL6" s="74" t="s">
        <v>125</v>
      </c>
      <c r="LM6" s="120" t="s">
        <v>123</v>
      </c>
      <c r="LN6" s="71" t="s">
        <v>282</v>
      </c>
      <c r="LO6" s="71" t="s">
        <v>310</v>
      </c>
      <c r="LP6" s="71" t="s">
        <v>213</v>
      </c>
      <c r="LQ6" s="71" t="s">
        <v>311</v>
      </c>
      <c r="LR6" s="71" t="s">
        <v>271</v>
      </c>
      <c r="LS6" s="71" t="s">
        <v>348</v>
      </c>
      <c r="LT6" s="71" t="s">
        <v>283</v>
      </c>
      <c r="LU6" s="75" t="s">
        <v>62</v>
      </c>
      <c r="LV6" s="72" t="s">
        <v>349</v>
      </c>
      <c r="LW6" s="72" t="s">
        <v>243</v>
      </c>
      <c r="LX6" s="74" t="s">
        <v>122</v>
      </c>
      <c r="LY6" s="126" t="s">
        <v>123</v>
      </c>
      <c r="LZ6" s="355"/>
      <c r="MA6" s="71" t="s">
        <v>214</v>
      </c>
      <c r="MB6" s="71" t="s">
        <v>217</v>
      </c>
      <c r="MC6" s="71" t="s">
        <v>184</v>
      </c>
      <c r="MD6" s="110" t="s">
        <v>283</v>
      </c>
      <c r="ME6" s="70" t="s">
        <v>27</v>
      </c>
      <c r="MF6" s="71" t="s">
        <v>28</v>
      </c>
      <c r="MG6" s="71" t="s">
        <v>29</v>
      </c>
      <c r="MH6" s="71" t="s">
        <v>30</v>
      </c>
      <c r="MI6" s="71" t="s">
        <v>37</v>
      </c>
      <c r="MJ6" s="122" t="s">
        <v>39</v>
      </c>
      <c r="MK6" s="72" t="s">
        <v>159</v>
      </c>
      <c r="ML6" s="72" t="s">
        <v>137</v>
      </c>
      <c r="MM6" s="72" t="s">
        <v>160</v>
      </c>
      <c r="MN6" s="72" t="s">
        <v>161</v>
      </c>
      <c r="MO6" s="72" t="s">
        <v>162</v>
      </c>
      <c r="MP6" s="72" t="s">
        <v>163</v>
      </c>
      <c r="MQ6" s="79" t="s">
        <v>164</v>
      </c>
      <c r="MR6" s="79" t="s">
        <v>165</v>
      </c>
      <c r="MS6" s="79" t="s">
        <v>136</v>
      </c>
      <c r="MT6" s="79" t="s">
        <v>87</v>
      </c>
      <c r="MU6" s="79" t="s">
        <v>166</v>
      </c>
      <c r="MV6" s="79" t="s">
        <v>76</v>
      </c>
      <c r="MW6" s="79" t="s">
        <v>167</v>
      </c>
      <c r="MX6" s="82" t="s">
        <v>169</v>
      </c>
      <c r="MY6" s="81" t="s">
        <v>339</v>
      </c>
      <c r="MZ6" s="72" t="s">
        <v>340</v>
      </c>
      <c r="NA6" s="72" t="s">
        <v>341</v>
      </c>
      <c r="NB6" s="72" t="s">
        <v>342</v>
      </c>
      <c r="NC6" s="72" t="s">
        <v>170</v>
      </c>
      <c r="ND6" s="72" t="s">
        <v>171</v>
      </c>
      <c r="NE6" s="72" t="s">
        <v>172</v>
      </c>
      <c r="NF6" s="79" t="s">
        <v>173</v>
      </c>
      <c r="NG6" s="79" t="s">
        <v>174</v>
      </c>
      <c r="NH6" s="79" t="s">
        <v>175</v>
      </c>
      <c r="NI6" s="79" t="s">
        <v>176</v>
      </c>
      <c r="NJ6" s="79" t="s">
        <v>102</v>
      </c>
      <c r="NK6" s="79" t="s">
        <v>32</v>
      </c>
      <c r="NL6" s="79" t="s">
        <v>33</v>
      </c>
      <c r="NM6" s="83" t="s">
        <v>36</v>
      </c>
      <c r="NN6" s="83" t="s">
        <v>32</v>
      </c>
      <c r="NO6" s="83" t="s">
        <v>33</v>
      </c>
      <c r="NP6" s="82" t="s">
        <v>283</v>
      </c>
      <c r="NQ6" s="83" t="s">
        <v>287</v>
      </c>
      <c r="NR6" s="83" t="s">
        <v>288</v>
      </c>
      <c r="NS6" s="82" t="s">
        <v>292</v>
      </c>
      <c r="NT6" s="83" t="s">
        <v>313</v>
      </c>
      <c r="NU6" s="83" t="s">
        <v>314</v>
      </c>
      <c r="NV6" s="83" t="s">
        <v>315</v>
      </c>
      <c r="NW6" s="82" t="s">
        <v>320</v>
      </c>
    </row>
    <row r="7" spans="1:387" ht="18.75" customHeight="1">
      <c r="A7" s="84">
        <f>調査票!D15</f>
        <v>0</v>
      </c>
      <c r="B7" s="84">
        <f>調査票!D16</f>
        <v>0</v>
      </c>
      <c r="C7" s="84">
        <f>調査票!D17</f>
        <v>0</v>
      </c>
      <c r="D7" s="84">
        <f>調査票!D18</f>
        <v>0</v>
      </c>
      <c r="E7" s="85">
        <f>調査票!D19</f>
        <v>0</v>
      </c>
      <c r="F7" s="86">
        <f>調査票!D20</f>
        <v>0</v>
      </c>
      <c r="G7" s="87">
        <f>調査票!B61</f>
        <v>0</v>
      </c>
      <c r="H7" s="88">
        <f>調査票!B62</f>
        <v>0</v>
      </c>
      <c r="I7" s="88">
        <f>調査票!B63</f>
        <v>0</v>
      </c>
      <c r="J7" s="89" t="str">
        <f>調査票!C64</f>
        <v>その他（　　　　　　　　　　　　　　　　　　　　　）</v>
      </c>
      <c r="K7" s="91">
        <f>調査票!G72</f>
        <v>0</v>
      </c>
      <c r="L7" s="88">
        <f>調査票!I72</f>
        <v>0</v>
      </c>
      <c r="M7" s="88">
        <f>調査票!G75</f>
        <v>0</v>
      </c>
      <c r="N7" s="88">
        <f>調査票!I75</f>
        <v>0</v>
      </c>
      <c r="O7" s="88">
        <f>調査票!G76</f>
        <v>0</v>
      </c>
      <c r="P7" s="88">
        <f>調査票!I76</f>
        <v>0</v>
      </c>
      <c r="Q7" s="88" t="e">
        <f>調査票!#REF!</f>
        <v>#REF!</v>
      </c>
      <c r="R7" s="88" t="e">
        <f>調査票!#REF!</f>
        <v>#REF!</v>
      </c>
      <c r="S7" s="88">
        <f>調査票!G77</f>
        <v>0</v>
      </c>
      <c r="T7" s="88">
        <f>調査票!I77</f>
        <v>0</v>
      </c>
      <c r="U7" s="88">
        <f>調査票!G78</f>
        <v>0</v>
      </c>
      <c r="V7" s="90">
        <f>調査票!I78</f>
        <v>0</v>
      </c>
      <c r="W7" s="88">
        <f>調査票!B83</f>
        <v>0</v>
      </c>
      <c r="X7" s="89">
        <f>調査票!F83</f>
        <v>0</v>
      </c>
      <c r="Y7" s="91">
        <f>調査票!F101</f>
        <v>0</v>
      </c>
      <c r="Z7" s="88">
        <f>調査票!H101</f>
        <v>0</v>
      </c>
      <c r="AA7" s="88">
        <f>調査票!I101</f>
        <v>0</v>
      </c>
      <c r="AB7" s="88">
        <f>調査票!J101</f>
        <v>0</v>
      </c>
      <c r="AC7" s="88">
        <f>調査票!K101</f>
        <v>0</v>
      </c>
      <c r="AD7" s="88">
        <f>調査票!L101</f>
        <v>0</v>
      </c>
      <c r="AE7" s="87">
        <f>調査票!F102</f>
        <v>0</v>
      </c>
      <c r="AF7" s="88">
        <f>調査票!H102</f>
        <v>0</v>
      </c>
      <c r="AG7" s="88">
        <f>調査票!I102</f>
        <v>0</v>
      </c>
      <c r="AH7" s="88">
        <f>調査票!J102</f>
        <v>0</v>
      </c>
      <c r="AI7" s="88">
        <f>調査票!K102</f>
        <v>0</v>
      </c>
      <c r="AJ7" s="88">
        <f>調査票!L102</f>
        <v>0</v>
      </c>
      <c r="AK7" s="87">
        <f>調査票!F103</f>
        <v>0</v>
      </c>
      <c r="AL7" s="88">
        <f>調査票!H103</f>
        <v>0</v>
      </c>
      <c r="AM7" s="88">
        <f>調査票!I103</f>
        <v>0</v>
      </c>
      <c r="AN7" s="88">
        <f>調査票!J103</f>
        <v>0</v>
      </c>
      <c r="AO7" s="88">
        <f>調査票!K103</f>
        <v>0</v>
      </c>
      <c r="AP7" s="88">
        <f>調査票!L103</f>
        <v>0</v>
      </c>
      <c r="AQ7" s="87">
        <f>調査票!F104</f>
        <v>0</v>
      </c>
      <c r="AR7" s="87">
        <f>調査票!H104</f>
        <v>0</v>
      </c>
      <c r="AS7" s="87">
        <f>調査票!I104</f>
        <v>0</v>
      </c>
      <c r="AT7" s="87">
        <f>調査票!J104</f>
        <v>0</v>
      </c>
      <c r="AU7" s="87">
        <f>調査票!K104</f>
        <v>0</v>
      </c>
      <c r="AV7" s="87">
        <f>調査票!L104</f>
        <v>0</v>
      </c>
      <c r="AW7" s="88">
        <f>調査票!F105</f>
        <v>0</v>
      </c>
      <c r="AX7" s="88">
        <f>調査票!H105</f>
        <v>0</v>
      </c>
      <c r="AY7" s="88">
        <f>調査票!I105</f>
        <v>0</v>
      </c>
      <c r="AZ7" s="88">
        <f>調査票!J105</f>
        <v>0</v>
      </c>
      <c r="BA7" s="88">
        <f>調査票!K105</f>
        <v>0</v>
      </c>
      <c r="BB7" s="88">
        <f>調査票!L105</f>
        <v>0</v>
      </c>
      <c r="BC7" s="88">
        <f>調査票!F106</f>
        <v>0</v>
      </c>
      <c r="BD7" s="88">
        <f>調査票!H106</f>
        <v>0</v>
      </c>
      <c r="BE7" s="88">
        <f>調査票!I106</f>
        <v>0</v>
      </c>
      <c r="BF7" s="88">
        <f>調査票!J106</f>
        <v>0</v>
      </c>
      <c r="BG7" s="88">
        <f>調査票!K106</f>
        <v>0</v>
      </c>
      <c r="BH7" s="88">
        <f>調査票!L106</f>
        <v>0</v>
      </c>
      <c r="BI7" s="88">
        <f>調査票!F107</f>
        <v>0</v>
      </c>
      <c r="BJ7" s="88">
        <f>調査票!H107</f>
        <v>0</v>
      </c>
      <c r="BK7" s="88">
        <f>調査票!I107</f>
        <v>0</v>
      </c>
      <c r="BL7" s="88">
        <f>調査票!J107</f>
        <v>0</v>
      </c>
      <c r="BM7" s="88">
        <f>調査票!K107</f>
        <v>0</v>
      </c>
      <c r="BN7" s="88">
        <f>調査票!L107</f>
        <v>0</v>
      </c>
      <c r="BO7" s="88">
        <f>+調査票!F108</f>
        <v>0</v>
      </c>
      <c r="BP7" s="88">
        <f>+調査票!H108</f>
        <v>0</v>
      </c>
      <c r="BQ7" s="88">
        <f>+調査票!I108</f>
        <v>0</v>
      </c>
      <c r="BR7" s="88">
        <f>+調査票!J108</f>
        <v>0</v>
      </c>
      <c r="BS7" s="88">
        <f>+調査票!K108</f>
        <v>0</v>
      </c>
      <c r="BT7" s="88">
        <f>+調査票!L108</f>
        <v>0</v>
      </c>
      <c r="BU7" s="88">
        <f>調査票!F109</f>
        <v>0</v>
      </c>
      <c r="BV7" s="88">
        <f>調査票!H109</f>
        <v>0</v>
      </c>
      <c r="BW7" s="88">
        <f>調査票!I109</f>
        <v>0</v>
      </c>
      <c r="BX7" s="88">
        <f>調査票!J109</f>
        <v>0</v>
      </c>
      <c r="BY7" s="88">
        <f>調査票!K109</f>
        <v>0</v>
      </c>
      <c r="BZ7" s="88">
        <f>調査票!L109</f>
        <v>0</v>
      </c>
      <c r="CA7" s="88">
        <f>調査票!F110</f>
        <v>0</v>
      </c>
      <c r="CB7" s="88">
        <f>調査票!H110</f>
        <v>0</v>
      </c>
      <c r="CC7" s="88">
        <f>調査票!I110</f>
        <v>0</v>
      </c>
      <c r="CD7" s="88">
        <f>調査票!J110</f>
        <v>0</v>
      </c>
      <c r="CE7" s="88">
        <f>調査票!K110</f>
        <v>0</v>
      </c>
      <c r="CF7" s="88">
        <f>調査票!L110</f>
        <v>0</v>
      </c>
      <c r="CG7" s="88">
        <f>調査票!F111</f>
        <v>0</v>
      </c>
      <c r="CH7" s="88">
        <f>調査票!H111</f>
        <v>0</v>
      </c>
      <c r="CI7" s="88">
        <f>調査票!I111</f>
        <v>0</v>
      </c>
      <c r="CJ7" s="88">
        <f>調査票!J111</f>
        <v>0</v>
      </c>
      <c r="CK7" s="88">
        <f>調査票!K111</f>
        <v>0</v>
      </c>
      <c r="CL7" s="88">
        <f>調査票!L111</f>
        <v>0</v>
      </c>
      <c r="CM7" s="88">
        <f>調査票!F112</f>
        <v>0</v>
      </c>
      <c r="CN7" s="88">
        <f>調査票!H112</f>
        <v>0</v>
      </c>
      <c r="CO7" s="88">
        <f>調査票!I112</f>
        <v>0</v>
      </c>
      <c r="CP7" s="88">
        <f>調査票!J112</f>
        <v>0</v>
      </c>
      <c r="CQ7" s="88">
        <f>調査票!K112</f>
        <v>0</v>
      </c>
      <c r="CR7" s="88">
        <f>調査票!L112</f>
        <v>0</v>
      </c>
      <c r="CS7" s="88">
        <f>調査票!F113</f>
        <v>0</v>
      </c>
      <c r="CT7" s="88">
        <f>調査票!G113</f>
        <v>0</v>
      </c>
      <c r="CU7" s="88">
        <f>調査票!H113</f>
        <v>0</v>
      </c>
      <c r="CV7" s="88">
        <f>調査票!I113</f>
        <v>0</v>
      </c>
      <c r="CW7" s="88">
        <f>調査票!J113</f>
        <v>0</v>
      </c>
      <c r="CX7" s="88">
        <f>調査票!K113</f>
        <v>0</v>
      </c>
      <c r="CY7" s="88">
        <f>調査票!F114</f>
        <v>0</v>
      </c>
      <c r="CZ7" s="88">
        <f>調査票!H114</f>
        <v>0</v>
      </c>
      <c r="DA7" s="88">
        <f>調査票!I114</f>
        <v>0</v>
      </c>
      <c r="DB7" s="88">
        <f>調査票!J114</f>
        <v>0</v>
      </c>
      <c r="DC7" s="88">
        <f>調査票!K114</f>
        <v>0</v>
      </c>
      <c r="DD7" s="88">
        <f>調査票!L114</f>
        <v>0</v>
      </c>
      <c r="DE7" s="88">
        <f>調査票!F115</f>
        <v>0</v>
      </c>
      <c r="DF7" s="88">
        <f>調査票!H115</f>
        <v>0</v>
      </c>
      <c r="DG7" s="88">
        <f>調査票!I115</f>
        <v>0</v>
      </c>
      <c r="DH7" s="88">
        <f>調査票!J115</f>
        <v>0</v>
      </c>
      <c r="DI7" s="88">
        <f>調査票!K115</f>
        <v>0</v>
      </c>
      <c r="DJ7" s="88">
        <f>調査票!L115</f>
        <v>0</v>
      </c>
      <c r="DK7" s="88">
        <f>調査票!F116</f>
        <v>0</v>
      </c>
      <c r="DL7" s="88">
        <f>調査票!H116</f>
        <v>0</v>
      </c>
      <c r="DM7" s="88">
        <f>調査票!I116</f>
        <v>0</v>
      </c>
      <c r="DN7" s="88">
        <f>調査票!J116</f>
        <v>0</v>
      </c>
      <c r="DO7" s="88">
        <f>調査票!K116</f>
        <v>0</v>
      </c>
      <c r="DP7" s="88">
        <f>調査票!L116</f>
        <v>0</v>
      </c>
      <c r="DQ7" s="88">
        <f>調査票!F117</f>
        <v>0</v>
      </c>
      <c r="DR7" s="88">
        <f>調査票!H117</f>
        <v>0</v>
      </c>
      <c r="DS7" s="88">
        <f>調査票!I117</f>
        <v>0</v>
      </c>
      <c r="DT7" s="88">
        <f>調査票!J117</f>
        <v>0</v>
      </c>
      <c r="DU7" s="88">
        <f>調査票!K117</f>
        <v>0</v>
      </c>
      <c r="DV7" s="88">
        <f>調査票!L117</f>
        <v>0</v>
      </c>
      <c r="DW7" s="88">
        <f>調査票!$F118</f>
        <v>0</v>
      </c>
      <c r="DX7" s="88">
        <f>調査票!$H118</f>
        <v>0</v>
      </c>
      <c r="DY7" s="88">
        <f>調査票!$I118</f>
        <v>0</v>
      </c>
      <c r="DZ7" s="88">
        <f>調査票!$J118</f>
        <v>0</v>
      </c>
      <c r="EA7" s="88">
        <f>調査票!$K118</f>
        <v>0</v>
      </c>
      <c r="EB7" s="88">
        <f>調査票!$L118</f>
        <v>0</v>
      </c>
      <c r="EC7" s="88">
        <f>調査票!$F119</f>
        <v>0</v>
      </c>
      <c r="ED7" s="88">
        <f>調査票!$H119</f>
        <v>0</v>
      </c>
      <c r="EE7" s="88">
        <f>調査票!$I119</f>
        <v>0</v>
      </c>
      <c r="EF7" s="88">
        <f>調査票!$J119</f>
        <v>0</v>
      </c>
      <c r="EG7" s="88">
        <f>調査票!$K119</f>
        <v>0</v>
      </c>
      <c r="EH7" s="88">
        <f>調査票!$L119</f>
        <v>0</v>
      </c>
      <c r="EI7" s="88">
        <f>調査票!$F120</f>
        <v>0</v>
      </c>
      <c r="EJ7" s="88">
        <f>調査票!$H120</f>
        <v>0</v>
      </c>
      <c r="EK7" s="88">
        <f>調査票!$I120</f>
        <v>0</v>
      </c>
      <c r="EL7" s="88">
        <f>調査票!$J120</f>
        <v>0</v>
      </c>
      <c r="EM7" s="88">
        <f>調査票!$K120</f>
        <v>0</v>
      </c>
      <c r="EN7" s="88">
        <f>調査票!$L120</f>
        <v>0</v>
      </c>
      <c r="EO7" s="88">
        <f>調査票!$F121</f>
        <v>0</v>
      </c>
      <c r="EP7" s="88">
        <f>調査票!$H121</f>
        <v>0</v>
      </c>
      <c r="EQ7" s="88">
        <f>調査票!$I121</f>
        <v>0</v>
      </c>
      <c r="ER7" s="88">
        <f>調査票!$J121</f>
        <v>0</v>
      </c>
      <c r="ES7" s="88">
        <f>調査票!$K121</f>
        <v>0</v>
      </c>
      <c r="ET7" s="88">
        <f>調査票!$L121</f>
        <v>0</v>
      </c>
      <c r="EU7" s="88">
        <f>調査票!$F122</f>
        <v>0</v>
      </c>
      <c r="EV7" s="88">
        <f>調査票!$H122</f>
        <v>0</v>
      </c>
      <c r="EW7" s="88">
        <f>調査票!$I122</f>
        <v>0</v>
      </c>
      <c r="EX7" s="88">
        <f>調査票!$J122</f>
        <v>0</v>
      </c>
      <c r="EY7" s="88">
        <f>調査票!$K122</f>
        <v>0</v>
      </c>
      <c r="EZ7" s="88">
        <f>調査票!$L122</f>
        <v>0</v>
      </c>
      <c r="FA7" s="88">
        <f>調査票!$F123</f>
        <v>0</v>
      </c>
      <c r="FB7" s="88">
        <f>調査票!$H123</f>
        <v>0</v>
      </c>
      <c r="FC7" s="88">
        <f>調査票!$I123</f>
        <v>0</v>
      </c>
      <c r="FD7" s="88">
        <f>調査票!$J123</f>
        <v>0</v>
      </c>
      <c r="FE7" s="88">
        <f>調査票!$K123</f>
        <v>0</v>
      </c>
      <c r="FF7" s="90">
        <f>調査票!$L123</f>
        <v>0</v>
      </c>
      <c r="FG7" s="90">
        <f>調査票!$F124</f>
        <v>0</v>
      </c>
      <c r="FH7" s="90">
        <f>調査票!$H124</f>
        <v>0</v>
      </c>
      <c r="FI7" s="90">
        <f>調査票!$I124</f>
        <v>0</v>
      </c>
      <c r="FJ7" s="90">
        <f>調査票!$J124</f>
        <v>0</v>
      </c>
      <c r="FK7" s="90">
        <f>調査票!$K124</f>
        <v>0</v>
      </c>
      <c r="FL7" s="90">
        <f>調査票!$L124</f>
        <v>0</v>
      </c>
      <c r="FM7" s="90">
        <f>調査票!$F125</f>
        <v>0</v>
      </c>
      <c r="FN7" s="90">
        <f>調査票!$H125</f>
        <v>0</v>
      </c>
      <c r="FO7" s="90">
        <f>調査票!$I125</f>
        <v>0</v>
      </c>
      <c r="FP7" s="90">
        <f>調査票!$J125</f>
        <v>0</v>
      </c>
      <c r="FQ7" s="90">
        <f>調査票!$K125</f>
        <v>0</v>
      </c>
      <c r="FR7" s="90">
        <f>調査票!$L125</f>
        <v>0</v>
      </c>
      <c r="FS7" s="90">
        <f>調査票!$F126</f>
        <v>0</v>
      </c>
      <c r="FT7" s="90">
        <f>調査票!$H126</f>
        <v>0</v>
      </c>
      <c r="FU7" s="90">
        <f>調査票!$I126</f>
        <v>0</v>
      </c>
      <c r="FV7" s="90">
        <f>調査票!$J126</f>
        <v>0</v>
      </c>
      <c r="FW7" s="90">
        <f>調査票!$K126</f>
        <v>0</v>
      </c>
      <c r="FX7" s="90">
        <f>調査票!$L126</f>
        <v>0</v>
      </c>
      <c r="FY7" s="90">
        <f>調査票!$F127</f>
        <v>0</v>
      </c>
      <c r="FZ7" s="90">
        <f>調査票!$H127</f>
        <v>0</v>
      </c>
      <c r="GA7" s="90">
        <f>調査票!$I127</f>
        <v>0</v>
      </c>
      <c r="GB7" s="90">
        <f>調査票!$J127</f>
        <v>0</v>
      </c>
      <c r="GC7" s="90">
        <f>調査票!$K127</f>
        <v>0</v>
      </c>
      <c r="GD7" s="90">
        <f>調査票!$L127</f>
        <v>0</v>
      </c>
      <c r="GE7" s="88">
        <f>調査票!$F137</f>
        <v>0</v>
      </c>
      <c r="GF7" s="88">
        <f>調査票!$H137</f>
        <v>0</v>
      </c>
      <c r="GG7" s="88">
        <f>調査票!$I137</f>
        <v>0</v>
      </c>
      <c r="GH7" s="88">
        <f>調査票!$J137</f>
        <v>0</v>
      </c>
      <c r="GI7" s="88">
        <f>調査票!$K137</f>
        <v>0</v>
      </c>
      <c r="GJ7" s="90">
        <f>調査票!$L137</f>
        <v>0</v>
      </c>
      <c r="GK7" s="88">
        <f>調査票!$F138</f>
        <v>0</v>
      </c>
      <c r="GL7" s="88">
        <f>調査票!$H138</f>
        <v>0</v>
      </c>
      <c r="GM7" s="88">
        <f>調査票!$I138</f>
        <v>0</v>
      </c>
      <c r="GN7" s="88">
        <f>調査票!$J138</f>
        <v>0</v>
      </c>
      <c r="GO7" s="88">
        <f>調査票!$K138</f>
        <v>0</v>
      </c>
      <c r="GP7" s="90">
        <f>調査票!$L138</f>
        <v>0</v>
      </c>
      <c r="GQ7" s="88">
        <f>調査票!$F139</f>
        <v>0</v>
      </c>
      <c r="GR7" s="88">
        <f>調査票!$H139</f>
        <v>0</v>
      </c>
      <c r="GS7" s="88">
        <f>調査票!$I139</f>
        <v>0</v>
      </c>
      <c r="GT7" s="88">
        <f>調査票!$J139</f>
        <v>0</v>
      </c>
      <c r="GU7" s="88">
        <f>調査票!$K139</f>
        <v>0</v>
      </c>
      <c r="GV7" s="90">
        <f>調査票!$L139</f>
        <v>0</v>
      </c>
      <c r="GW7" s="88">
        <f>調査票!$F140</f>
        <v>0</v>
      </c>
      <c r="GX7" s="88">
        <f>調査票!$H140</f>
        <v>0</v>
      </c>
      <c r="GY7" s="88">
        <f>調査票!$I140</f>
        <v>0</v>
      </c>
      <c r="GZ7" s="88">
        <f>調査票!$J140</f>
        <v>0</v>
      </c>
      <c r="HA7" s="88">
        <f>調査票!$K140</f>
        <v>0</v>
      </c>
      <c r="HB7" s="90">
        <f>調査票!$L140</f>
        <v>0</v>
      </c>
      <c r="HC7" s="88">
        <f>調査票!$F141</f>
        <v>0</v>
      </c>
      <c r="HD7" s="88">
        <f>調査票!$H141</f>
        <v>0</v>
      </c>
      <c r="HE7" s="88">
        <f>調査票!$I141</f>
        <v>0</v>
      </c>
      <c r="HF7" s="88">
        <f>調査票!$J141</f>
        <v>0</v>
      </c>
      <c r="HG7" s="88">
        <f>調査票!$K141</f>
        <v>0</v>
      </c>
      <c r="HH7" s="90">
        <f>調査票!$L141</f>
        <v>0</v>
      </c>
      <c r="HI7" s="88">
        <f>調査票!$F142</f>
        <v>0</v>
      </c>
      <c r="HJ7" s="88">
        <f>調査票!$H142</f>
        <v>0</v>
      </c>
      <c r="HK7" s="88">
        <f>調査票!$I142</f>
        <v>0</v>
      </c>
      <c r="HL7" s="88">
        <f>調査票!$J142</f>
        <v>0</v>
      </c>
      <c r="HM7" s="88">
        <f>調査票!$K142</f>
        <v>0</v>
      </c>
      <c r="HN7" s="90">
        <f>調査票!$L142</f>
        <v>0</v>
      </c>
      <c r="HO7" s="88">
        <f>調査票!$F143</f>
        <v>0</v>
      </c>
      <c r="HP7" s="88">
        <f>調査票!$H143</f>
        <v>0</v>
      </c>
      <c r="HQ7" s="88">
        <f>調査票!$I143</f>
        <v>0</v>
      </c>
      <c r="HR7" s="88">
        <f>調査票!$J143</f>
        <v>0</v>
      </c>
      <c r="HS7" s="88">
        <f>調査票!$K143</f>
        <v>0</v>
      </c>
      <c r="HT7" s="90">
        <f>調査票!$L143</f>
        <v>0</v>
      </c>
      <c r="HU7" s="88">
        <f>調査票!$F144</f>
        <v>0</v>
      </c>
      <c r="HV7" s="88">
        <f>調査票!$H144</f>
        <v>0</v>
      </c>
      <c r="HW7" s="88">
        <f>調査票!$I144</f>
        <v>0</v>
      </c>
      <c r="HX7" s="88">
        <f>調査票!$J144</f>
        <v>0</v>
      </c>
      <c r="HY7" s="88">
        <f>調査票!$K144</f>
        <v>0</v>
      </c>
      <c r="HZ7" s="90">
        <f>調査票!$L144</f>
        <v>0</v>
      </c>
      <c r="IA7" s="88">
        <f>調査票!$F145</f>
        <v>0</v>
      </c>
      <c r="IB7" s="88">
        <f>調査票!$H145</f>
        <v>0</v>
      </c>
      <c r="IC7" s="88">
        <f>調査票!$I145</f>
        <v>0</v>
      </c>
      <c r="ID7" s="88">
        <f>調査票!$J145</f>
        <v>0</v>
      </c>
      <c r="IE7" s="88">
        <f>調査票!$K145</f>
        <v>0</v>
      </c>
      <c r="IF7" s="90">
        <f>調査票!$L145</f>
        <v>0</v>
      </c>
      <c r="IG7" s="88">
        <f>調査票!$F146</f>
        <v>0</v>
      </c>
      <c r="IH7" s="88">
        <f>調査票!$H146</f>
        <v>0</v>
      </c>
      <c r="II7" s="88">
        <f>調査票!$I146</f>
        <v>0</v>
      </c>
      <c r="IJ7" s="88">
        <f>調査票!$J146</f>
        <v>0</v>
      </c>
      <c r="IK7" s="88">
        <f>調査票!$K146</f>
        <v>0</v>
      </c>
      <c r="IL7" s="90">
        <f>調査票!$L146</f>
        <v>0</v>
      </c>
      <c r="IM7" s="88">
        <f>調査票!$F147</f>
        <v>0</v>
      </c>
      <c r="IN7" s="88">
        <f>調査票!$H147</f>
        <v>0</v>
      </c>
      <c r="IO7" s="88">
        <f>調査票!$I147</f>
        <v>0</v>
      </c>
      <c r="IP7" s="88">
        <f>調査票!$J147</f>
        <v>0</v>
      </c>
      <c r="IQ7" s="88">
        <f>調査票!$K147</f>
        <v>0</v>
      </c>
      <c r="IR7" s="90">
        <f>調査票!$L147</f>
        <v>0</v>
      </c>
      <c r="IS7" s="88">
        <f>調査票!$F148</f>
        <v>0</v>
      </c>
      <c r="IT7" s="88">
        <f>調査票!$H148</f>
        <v>0</v>
      </c>
      <c r="IU7" s="88">
        <f>調査票!$I148</f>
        <v>0</v>
      </c>
      <c r="IV7" s="88">
        <f>調査票!$J148</f>
        <v>0</v>
      </c>
      <c r="IW7" s="88">
        <f>調査票!$K148</f>
        <v>0</v>
      </c>
      <c r="IX7" s="90">
        <f>調査票!$L148</f>
        <v>0</v>
      </c>
      <c r="IY7" s="88">
        <f>調査票!$F149</f>
        <v>0</v>
      </c>
      <c r="IZ7" s="88">
        <f>調査票!$H149</f>
        <v>0</v>
      </c>
      <c r="JA7" s="88">
        <f>調査票!$I149</f>
        <v>0</v>
      </c>
      <c r="JB7" s="88">
        <f>調査票!$J149</f>
        <v>0</v>
      </c>
      <c r="JC7" s="88">
        <f>調査票!$K149</f>
        <v>0</v>
      </c>
      <c r="JD7" s="90">
        <f>調査票!$L149</f>
        <v>0</v>
      </c>
      <c r="JE7" s="88">
        <f>調査票!$F150</f>
        <v>0</v>
      </c>
      <c r="JF7" s="88">
        <f>調査票!$H150</f>
        <v>0</v>
      </c>
      <c r="JG7" s="88">
        <f>調査票!$I150</f>
        <v>0</v>
      </c>
      <c r="JH7" s="88">
        <f>調査票!$J150</f>
        <v>0</v>
      </c>
      <c r="JI7" s="88">
        <f>調査票!$K150</f>
        <v>0</v>
      </c>
      <c r="JJ7" s="90">
        <f>調査票!$L150</f>
        <v>0</v>
      </c>
      <c r="JK7" s="88">
        <f>調査票!$F151</f>
        <v>0</v>
      </c>
      <c r="JL7" s="88">
        <f>調査票!$H151</f>
        <v>0</v>
      </c>
      <c r="JM7" s="88">
        <f>調査票!$I151</f>
        <v>0</v>
      </c>
      <c r="JN7" s="88">
        <f>調査票!$J151</f>
        <v>0</v>
      </c>
      <c r="JO7" s="88">
        <f>調査票!$K151</f>
        <v>0</v>
      </c>
      <c r="JP7" s="90">
        <f>調査票!$L151</f>
        <v>0</v>
      </c>
      <c r="JQ7" s="88">
        <f>調査票!$F152</f>
        <v>0</v>
      </c>
      <c r="JR7" s="88">
        <f>調査票!$H152</f>
        <v>0</v>
      </c>
      <c r="JS7" s="88">
        <f>調査票!$I152</f>
        <v>0</v>
      </c>
      <c r="JT7" s="88">
        <f>調査票!$J152</f>
        <v>0</v>
      </c>
      <c r="JU7" s="88">
        <f>調査票!$K152</f>
        <v>0</v>
      </c>
      <c r="JV7" s="90">
        <f>調査票!$L152</f>
        <v>0</v>
      </c>
      <c r="JW7" s="88">
        <f>調査票!$F153</f>
        <v>0</v>
      </c>
      <c r="JX7" s="88">
        <f>調査票!$H153</f>
        <v>0</v>
      </c>
      <c r="JY7" s="88">
        <f>調査票!$I153</f>
        <v>0</v>
      </c>
      <c r="JZ7" s="88">
        <f>調査票!$J153</f>
        <v>0</v>
      </c>
      <c r="KA7" s="88">
        <f>調査票!$K153</f>
        <v>0</v>
      </c>
      <c r="KB7" s="90">
        <f>調査票!$L153</f>
        <v>0</v>
      </c>
      <c r="KC7" s="88">
        <f>調査票!$F154</f>
        <v>0</v>
      </c>
      <c r="KD7" s="88">
        <f>調査票!$H154</f>
        <v>0</v>
      </c>
      <c r="KE7" s="88">
        <f>調査票!$I154</f>
        <v>0</v>
      </c>
      <c r="KF7" s="88">
        <f>調査票!$J154</f>
        <v>0</v>
      </c>
      <c r="KG7" s="88">
        <f>調査票!$K154</f>
        <v>0</v>
      </c>
      <c r="KH7" s="90">
        <f>調査票!$L154</f>
        <v>0</v>
      </c>
      <c r="KI7" s="88">
        <f>調査票!$F155</f>
        <v>0</v>
      </c>
      <c r="KJ7" s="88">
        <f>調査票!$H155</f>
        <v>0</v>
      </c>
      <c r="KK7" s="88">
        <f>調査票!$I155</f>
        <v>0</v>
      </c>
      <c r="KL7" s="88">
        <f>調査票!$J155</f>
        <v>0</v>
      </c>
      <c r="KM7" s="88">
        <f>調査票!$K155</f>
        <v>0</v>
      </c>
      <c r="KN7" s="90">
        <f>調査票!$L155</f>
        <v>0</v>
      </c>
      <c r="KO7" s="88">
        <f>調査票!$F156</f>
        <v>0</v>
      </c>
      <c r="KP7" s="88">
        <f>調査票!$H156</f>
        <v>0</v>
      </c>
      <c r="KQ7" s="88">
        <f>調査票!$I156</f>
        <v>0</v>
      </c>
      <c r="KR7" s="88">
        <f>調査票!$J156</f>
        <v>0</v>
      </c>
      <c r="KS7" s="88">
        <f>調査票!$K156</f>
        <v>0</v>
      </c>
      <c r="KT7" s="90">
        <f>調査票!$L156</f>
        <v>0</v>
      </c>
      <c r="KU7" s="87">
        <f>調査票!$F157</f>
        <v>0</v>
      </c>
      <c r="KV7" s="88">
        <f>調査票!$H157</f>
        <v>0</v>
      </c>
      <c r="KW7" s="88">
        <f>調査票!$I157</f>
        <v>0</v>
      </c>
      <c r="KX7" s="88">
        <f>調査票!$J157</f>
        <v>0</v>
      </c>
      <c r="KY7" s="88">
        <f>調査票!$K157</f>
        <v>0</v>
      </c>
      <c r="KZ7" s="90">
        <f>調査票!$L157</f>
        <v>0</v>
      </c>
      <c r="LA7" s="88">
        <f>調査票!$F168</f>
        <v>0</v>
      </c>
      <c r="LB7" s="88">
        <f>調査票!$H168</f>
        <v>0</v>
      </c>
      <c r="LC7" s="88">
        <f>調査票!$I168</f>
        <v>0</v>
      </c>
      <c r="LD7" s="88">
        <f>調査票!$J168</f>
        <v>0</v>
      </c>
      <c r="LE7" s="88">
        <f>調査票!$K168</f>
        <v>0</v>
      </c>
      <c r="LF7" s="90">
        <f>調査票!$L168</f>
        <v>0</v>
      </c>
      <c r="LG7" s="91">
        <f>調査票!B173</f>
        <v>0</v>
      </c>
      <c r="LH7" s="89">
        <f>調査票!F173</f>
        <v>0</v>
      </c>
      <c r="LI7" s="87">
        <f>調査票!B179</f>
        <v>0</v>
      </c>
      <c r="LJ7" s="88">
        <f>調査票!B180</f>
        <v>0</v>
      </c>
      <c r="LK7" s="88">
        <f>調査票!B181</f>
        <v>0</v>
      </c>
      <c r="LL7" s="88">
        <f>調査票!B182</f>
        <v>0</v>
      </c>
      <c r="LM7" s="88">
        <f>調査票!G179</f>
        <v>0</v>
      </c>
      <c r="LN7" s="88">
        <f>+調査票!B189</f>
        <v>0</v>
      </c>
      <c r="LO7" s="88">
        <f>+調査票!F189</f>
        <v>0</v>
      </c>
      <c r="LP7" s="88">
        <f>+調査票!B190</f>
        <v>0</v>
      </c>
      <c r="LQ7" s="88">
        <f>+調査票!F190</f>
        <v>0</v>
      </c>
      <c r="LR7" s="88">
        <f>+調査票!B191</f>
        <v>0</v>
      </c>
      <c r="LS7" s="88">
        <f>調査票!B192</f>
        <v>0</v>
      </c>
      <c r="LT7" s="88">
        <f>+調査票!H189</f>
        <v>0</v>
      </c>
      <c r="LU7" s="87">
        <f>調査票!B196</f>
        <v>0</v>
      </c>
      <c r="LV7" s="88">
        <f>調査票!B197</f>
        <v>0</v>
      </c>
      <c r="LW7" s="88">
        <f>調査票!B198</f>
        <v>0</v>
      </c>
      <c r="LX7" s="88">
        <f>調査票!B199</f>
        <v>0</v>
      </c>
      <c r="LY7" s="92">
        <f>調査票!F196</f>
        <v>0</v>
      </c>
      <c r="LZ7" s="90">
        <f>調査票!B203</f>
        <v>0</v>
      </c>
      <c r="MA7" s="88">
        <f>+調査票!B207</f>
        <v>0</v>
      </c>
      <c r="MB7" s="88">
        <f>+調査票!B208</f>
        <v>0</v>
      </c>
      <c r="MC7" s="88">
        <f>+調査票!B209</f>
        <v>0</v>
      </c>
      <c r="MD7" s="89">
        <f>+調査票!G207</f>
        <v>0</v>
      </c>
      <c r="ME7" s="93">
        <f>調査票!D214</f>
        <v>0</v>
      </c>
      <c r="MF7" s="94">
        <f>調査票!D215</f>
        <v>0</v>
      </c>
      <c r="MG7" s="94">
        <f>調査票!D216</f>
        <v>0</v>
      </c>
      <c r="MH7" s="94">
        <f>調査票!D217</f>
        <v>0</v>
      </c>
      <c r="MI7" s="94">
        <f>調査票!D218</f>
        <v>0</v>
      </c>
      <c r="MJ7" s="123">
        <f>調査票!B221</f>
        <v>0</v>
      </c>
      <c r="MK7" s="96">
        <f>調査票!B222</f>
        <v>0</v>
      </c>
      <c r="ML7" s="96">
        <f>調査票!B223</f>
        <v>0</v>
      </c>
      <c r="MM7" s="96">
        <f>調査票!B224</f>
        <v>0</v>
      </c>
      <c r="MN7" s="96">
        <f>調査票!B225</f>
        <v>0</v>
      </c>
      <c r="MO7" s="96">
        <f>調査票!B226</f>
        <v>0</v>
      </c>
      <c r="MP7" s="88">
        <f>調査票!B227</f>
        <v>0</v>
      </c>
      <c r="MQ7" s="88">
        <f>調査票!B228</f>
        <v>0</v>
      </c>
      <c r="MR7" s="88">
        <f>調査票!B229</f>
        <v>0</v>
      </c>
      <c r="MS7" s="88">
        <f>調査票!B230</f>
        <v>0</v>
      </c>
      <c r="MT7" s="88">
        <f>調査票!B231</f>
        <v>0</v>
      </c>
      <c r="MU7" s="88">
        <f>調査票!B232</f>
        <v>0</v>
      </c>
      <c r="MV7" s="88">
        <f>調査票!B233</f>
        <v>0</v>
      </c>
      <c r="MW7" s="88">
        <f>調査票!B234</f>
        <v>0</v>
      </c>
      <c r="MX7" s="89">
        <f>調査票!C235</f>
        <v>0</v>
      </c>
      <c r="MY7" s="95">
        <f>調査票!B245</f>
        <v>0</v>
      </c>
      <c r="MZ7" s="96">
        <f>調査票!B246</f>
        <v>0</v>
      </c>
      <c r="NA7" s="96">
        <f>調査票!B247</f>
        <v>0</v>
      </c>
      <c r="NB7" s="96">
        <f>調査票!B248</f>
        <v>0</v>
      </c>
      <c r="NC7" s="96">
        <f>調査票!B249</f>
        <v>0</v>
      </c>
      <c r="ND7" s="96">
        <f>調査票!B250</f>
        <v>0</v>
      </c>
      <c r="NE7" s="96">
        <f>調査票!B251</f>
        <v>0</v>
      </c>
      <c r="NF7" s="88">
        <f>調査票!B252</f>
        <v>0</v>
      </c>
      <c r="NG7" s="88">
        <f>調査票!B253</f>
        <v>0</v>
      </c>
      <c r="NH7" s="88">
        <f>調査票!B254</f>
        <v>0</v>
      </c>
      <c r="NI7" s="88">
        <f>調査票!B255</f>
        <v>0</v>
      </c>
      <c r="NJ7" s="88" t="str">
        <f>調査票!C256</f>
        <v>その他（　　　　　　　　　　　　　　）</v>
      </c>
      <c r="NK7" s="88">
        <f>調査票!B260</f>
        <v>0</v>
      </c>
      <c r="NL7" s="88">
        <f>調査票!B261</f>
        <v>0</v>
      </c>
      <c r="NM7" s="90">
        <f>調査票!G260</f>
        <v>0</v>
      </c>
      <c r="NN7" s="90">
        <f>調査票!B265</f>
        <v>0</v>
      </c>
      <c r="NO7" s="90">
        <f>調査票!B266</f>
        <v>0</v>
      </c>
      <c r="NP7" s="89">
        <f>調査票!G265</f>
        <v>0</v>
      </c>
      <c r="NQ7" s="90">
        <f>調査票!E265</f>
        <v>0</v>
      </c>
      <c r="NR7" s="90">
        <f>調査票!E266</f>
        <v>0</v>
      </c>
      <c r="NS7" s="89">
        <f>調査票!J265</f>
        <v>0</v>
      </c>
      <c r="NT7" s="90">
        <f>+調査票!B275</f>
        <v>0</v>
      </c>
      <c r="NU7" s="90">
        <f>+調査票!B276</f>
        <v>0</v>
      </c>
      <c r="NV7" s="90">
        <f>+調査票!B277</f>
        <v>0</v>
      </c>
      <c r="NW7" s="89" t="str">
        <f>+調査票!G275</f>
        <v>部署名：
氏名：
連絡先（電話・メールアドレス等）：</v>
      </c>
    </row>
    <row r="8" spans="1:387">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KZ8" s="111"/>
      <c r="LA8" s="50"/>
      <c r="LB8" s="50"/>
      <c r="LC8" s="50"/>
      <c r="LD8" s="50"/>
      <c r="LE8" s="50"/>
      <c r="LF8" s="111"/>
      <c r="LG8" s="111"/>
      <c r="LH8" s="111"/>
      <c r="LI8" s="50"/>
      <c r="LJ8" s="50"/>
      <c r="LK8" s="50"/>
      <c r="LL8" s="50"/>
      <c r="LM8" s="50"/>
      <c r="LN8" s="50"/>
      <c r="LO8" s="50"/>
      <c r="LP8" s="50"/>
      <c r="LQ8" s="50"/>
      <c r="LR8" s="50"/>
      <c r="LS8" s="50"/>
      <c r="LT8" s="50"/>
      <c r="LU8" s="50"/>
      <c r="LV8" s="50"/>
      <c r="LW8" s="50"/>
      <c r="LX8" s="50"/>
      <c r="LY8" s="50"/>
      <c r="LZ8" s="50"/>
      <c r="MA8" s="50"/>
      <c r="MB8" s="111"/>
      <c r="MC8" s="111"/>
      <c r="MD8" s="111"/>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50"/>
      <c r="NI8" s="50"/>
      <c r="NJ8" s="50"/>
      <c r="NK8" s="50"/>
      <c r="NL8" s="50"/>
      <c r="NM8" s="50"/>
      <c r="NN8" s="50"/>
      <c r="NO8" s="50"/>
      <c r="NP8" s="50"/>
      <c r="NQ8" s="50"/>
      <c r="NR8" s="50"/>
      <c r="NS8" s="50"/>
      <c r="NT8" s="50"/>
      <c r="NU8" s="50"/>
      <c r="NV8" s="50"/>
      <c r="NW8" s="50"/>
    </row>
    <row r="9" spans="1:387">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KZ9" s="50"/>
      <c r="LA9" s="50"/>
      <c r="LB9" s="50"/>
      <c r="LC9" s="50"/>
      <c r="LD9" s="50"/>
      <c r="LE9" s="50"/>
      <c r="LF9" s="50"/>
      <c r="LG9" s="50"/>
      <c r="LH9" s="50"/>
      <c r="LI9" s="50"/>
      <c r="LJ9" s="50"/>
      <c r="LK9" s="50"/>
      <c r="LL9" s="50"/>
      <c r="LM9" s="50"/>
      <c r="LN9" s="50"/>
      <c r="LO9" s="50"/>
      <c r="LP9" s="50"/>
      <c r="LQ9" s="50"/>
      <c r="LR9" s="50"/>
      <c r="LS9" s="50"/>
      <c r="LT9" s="50"/>
      <c r="LU9" s="50"/>
      <c r="LV9" s="50"/>
      <c r="LW9" s="50"/>
      <c r="LX9" s="50"/>
      <c r="LY9" s="50"/>
      <c r="LZ9" s="50"/>
      <c r="MA9" s="50"/>
      <c r="MB9" s="50"/>
      <c r="MC9" s="50"/>
      <c r="MD9" s="50"/>
      <c r="ME9" s="50"/>
      <c r="MF9" s="50"/>
      <c r="MG9" s="50"/>
      <c r="MH9" s="50"/>
      <c r="MI9" s="50"/>
      <c r="MJ9" s="50"/>
      <c r="MK9" s="50"/>
      <c r="ML9" s="50"/>
      <c r="MM9" s="50"/>
      <c r="MN9" s="50"/>
      <c r="MO9" s="50"/>
      <c r="MP9" s="50"/>
      <c r="MQ9" s="50"/>
      <c r="MR9" s="50"/>
      <c r="MS9" s="50"/>
      <c r="MT9" s="50"/>
      <c r="MU9" s="50"/>
      <c r="MV9" s="50"/>
      <c r="MW9" s="50"/>
      <c r="MX9" s="50"/>
      <c r="MY9" s="50"/>
      <c r="MZ9" s="50"/>
      <c r="NA9" s="50"/>
      <c r="NB9" s="50"/>
      <c r="NC9" s="50"/>
      <c r="ND9" s="50"/>
      <c r="NE9" s="50"/>
      <c r="NF9" s="50"/>
      <c r="NG9" s="50"/>
      <c r="NH9" s="50"/>
      <c r="NI9" s="50"/>
      <c r="NJ9" s="50"/>
      <c r="NK9" s="50"/>
      <c r="NL9" s="50"/>
      <c r="NM9" s="50"/>
      <c r="NN9" s="50"/>
      <c r="NO9" s="50"/>
      <c r="NP9" s="50"/>
      <c r="NQ9" s="50"/>
      <c r="NR9" s="50"/>
      <c r="NS9" s="50"/>
      <c r="NT9" s="50"/>
      <c r="NU9" s="50"/>
      <c r="NV9" s="50"/>
      <c r="NW9" s="50"/>
    </row>
    <row r="10" spans="1:387" ht="16.5"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KU10" s="50"/>
      <c r="KV10" s="50"/>
      <c r="KW10" s="50"/>
      <c r="KX10" s="50"/>
      <c r="KY10" s="50"/>
      <c r="KZ10" s="50"/>
      <c r="LA10" s="50"/>
      <c r="LB10" s="50"/>
      <c r="LC10" s="50"/>
      <c r="LD10" s="50"/>
      <c r="LE10" s="50"/>
      <c r="LF10" s="50"/>
      <c r="LG10" s="50"/>
      <c r="LH10" s="50"/>
      <c r="LI10" s="50"/>
      <c r="LJ10" s="50"/>
      <c r="LK10" s="50"/>
      <c r="LL10" s="50"/>
      <c r="LM10" s="50"/>
      <c r="LN10" s="50"/>
      <c r="LO10" s="50"/>
      <c r="LP10" s="50"/>
      <c r="LQ10" s="50"/>
      <c r="LR10" s="50"/>
      <c r="LS10" s="50"/>
      <c r="LT10" s="50"/>
      <c r="LU10" s="50"/>
      <c r="LV10" s="50"/>
      <c r="LW10" s="50"/>
      <c r="LX10" s="50"/>
      <c r="LY10" s="50"/>
      <c r="LZ10" s="50"/>
      <c r="MA10" s="50"/>
      <c r="MB10" s="50"/>
      <c r="MC10" s="50"/>
      <c r="MD10" s="50"/>
      <c r="ME10" s="50"/>
      <c r="MF10" s="50"/>
      <c r="MG10" s="50"/>
      <c r="MH10" s="50"/>
      <c r="MI10" s="50"/>
      <c r="MJ10" s="50"/>
      <c r="MK10" s="50"/>
      <c r="ML10" s="50"/>
      <c r="MM10" s="50"/>
      <c r="MN10" s="50"/>
      <c r="MO10" s="50"/>
      <c r="MP10" s="50"/>
      <c r="MQ10" s="50"/>
      <c r="MR10" s="50"/>
      <c r="MS10" s="50"/>
      <c r="MT10" s="50"/>
      <c r="MU10" s="50"/>
      <c r="MV10" s="50"/>
      <c r="MW10" s="50"/>
      <c r="MX10" s="50"/>
      <c r="MY10" s="50"/>
      <c r="MZ10" s="50"/>
      <c r="NA10" s="50"/>
      <c r="NB10" s="50"/>
      <c r="NC10" s="50"/>
      <c r="ND10" s="50"/>
      <c r="NE10" s="50"/>
      <c r="NF10" s="50"/>
      <c r="NG10" s="50"/>
      <c r="NH10" s="50"/>
      <c r="NI10" s="50"/>
      <c r="NJ10" s="50"/>
      <c r="NK10" s="50"/>
      <c r="NL10" s="50"/>
      <c r="NM10" s="50"/>
      <c r="NN10" s="50"/>
      <c r="NO10" s="50"/>
      <c r="NP10" s="50"/>
      <c r="NQ10" s="50"/>
      <c r="NR10" s="50"/>
      <c r="NS10" s="50"/>
      <c r="NT10" s="50"/>
      <c r="NU10" s="50"/>
      <c r="NV10" s="50"/>
      <c r="NW10" s="50"/>
    </row>
    <row r="11" spans="1:387" ht="16.5" customHeight="1">
      <c r="DV11" s="50"/>
      <c r="DW11" s="50"/>
      <c r="DX11" s="50"/>
      <c r="DY11" s="50"/>
      <c r="DZ11" s="50"/>
      <c r="EA11" s="50"/>
      <c r="JI11" s="50"/>
      <c r="KU11" s="50"/>
      <c r="KV11" s="50"/>
      <c r="KW11" s="50"/>
      <c r="KX11" s="50"/>
      <c r="KY11" s="50"/>
      <c r="KZ11" s="50"/>
      <c r="LA11" s="50"/>
      <c r="LB11" s="50"/>
      <c r="LC11" s="50"/>
      <c r="LD11" s="50"/>
      <c r="LE11" s="50"/>
      <c r="LF11" s="50"/>
      <c r="LG11" s="50"/>
      <c r="LH11" s="50"/>
      <c r="LZ11" s="50"/>
      <c r="ME11" s="50"/>
    </row>
    <row r="12" spans="1:387" ht="16.5" customHeight="1">
      <c r="DV12" s="50"/>
      <c r="DW12" s="50"/>
      <c r="DX12" s="51"/>
      <c r="DY12" s="51"/>
      <c r="DZ12" s="51"/>
      <c r="EA12" s="51"/>
      <c r="JI12" s="51"/>
      <c r="KU12" s="50"/>
      <c r="KV12" s="50"/>
      <c r="KW12" s="50"/>
      <c r="KX12" s="50"/>
      <c r="KY12" s="50"/>
      <c r="KZ12" s="50"/>
      <c r="LA12" s="50"/>
      <c r="LB12" s="50"/>
      <c r="LC12" s="50"/>
      <c r="LD12" s="50"/>
      <c r="LE12" s="50"/>
      <c r="LF12" s="50"/>
      <c r="LG12" s="50"/>
      <c r="LH12" s="50"/>
      <c r="LZ12" s="50"/>
      <c r="ME12" s="50"/>
    </row>
    <row r="13" spans="1:387" ht="16.5" customHeight="1">
      <c r="AJ13" s="52"/>
      <c r="AK13" s="52"/>
      <c r="AL13" s="52"/>
      <c r="AM13" s="52"/>
      <c r="AN13" s="52"/>
      <c r="AO13" s="52"/>
      <c r="AP13" s="52"/>
      <c r="AQ13" s="52"/>
      <c r="AR13" s="52"/>
      <c r="AS13" s="52"/>
      <c r="AT13" s="52"/>
      <c r="AU13" s="52"/>
      <c r="AV13" s="52"/>
      <c r="DV13" s="50"/>
      <c r="DW13" s="50"/>
      <c r="DX13" s="50"/>
      <c r="DY13" s="50"/>
      <c r="DZ13" s="50"/>
      <c r="EA13" s="50"/>
      <c r="JI13" s="50"/>
      <c r="KU13" s="50"/>
      <c r="KV13" s="50"/>
      <c r="KW13" s="50"/>
      <c r="KX13" s="50"/>
      <c r="KY13" s="50"/>
      <c r="KZ13" s="50"/>
      <c r="LA13" s="50"/>
      <c r="LB13" s="50"/>
      <c r="LC13" s="50"/>
      <c r="LD13" s="50"/>
      <c r="LE13" s="50"/>
      <c r="LF13" s="50"/>
      <c r="LG13" s="50"/>
      <c r="LH13" s="50"/>
      <c r="LZ13" s="50"/>
      <c r="ME13" s="50"/>
    </row>
    <row r="14" spans="1:387" ht="16.5" customHeight="1">
      <c r="DV14" s="50"/>
      <c r="DW14" s="52"/>
      <c r="DX14" s="52"/>
      <c r="DY14" s="52"/>
      <c r="DZ14" s="52"/>
      <c r="EA14" s="52"/>
      <c r="JI14" s="52"/>
      <c r="KU14" s="50"/>
      <c r="KV14" s="50"/>
      <c r="KW14" s="50"/>
      <c r="KX14" s="50"/>
      <c r="KY14" s="50"/>
      <c r="KZ14" s="53"/>
      <c r="LA14" s="50"/>
      <c r="LB14" s="50"/>
      <c r="LC14" s="50"/>
      <c r="LD14" s="50"/>
      <c r="LE14" s="50"/>
      <c r="LF14" s="53"/>
      <c r="LG14" s="53"/>
      <c r="LH14" s="53"/>
      <c r="LZ14" s="50"/>
      <c r="ME14" s="50"/>
    </row>
    <row r="15" spans="1:387" ht="16.5" customHeight="1">
      <c r="DV15" s="50"/>
      <c r="DW15" s="50"/>
      <c r="DX15" s="50"/>
      <c r="DY15" s="50"/>
      <c r="DZ15" s="50"/>
      <c r="EA15" s="50"/>
      <c r="JI15" s="50"/>
      <c r="KU15" s="50"/>
      <c r="KV15" s="50"/>
      <c r="KW15" s="50"/>
      <c r="KX15" s="50"/>
      <c r="KY15" s="50"/>
      <c r="KZ15" s="50"/>
      <c r="LA15" s="50"/>
      <c r="LB15" s="50"/>
      <c r="LC15" s="50"/>
      <c r="LD15" s="50"/>
      <c r="LE15" s="50"/>
      <c r="LF15" s="50"/>
      <c r="LG15" s="50"/>
      <c r="LH15" s="50"/>
      <c r="LZ15" s="50"/>
      <c r="ME15" s="50"/>
    </row>
    <row r="16" spans="1:387" ht="16.5" customHeight="1">
      <c r="DV16" s="50"/>
      <c r="DW16" s="50"/>
      <c r="DX16" s="50"/>
      <c r="DY16" s="50"/>
      <c r="DZ16" s="50"/>
      <c r="EA16" s="50"/>
      <c r="HQ16" s="53"/>
      <c r="HR16" s="53"/>
      <c r="HS16" s="53"/>
      <c r="JI16" s="50"/>
      <c r="KU16" s="50"/>
      <c r="KV16" s="50"/>
      <c r="KW16" s="50"/>
      <c r="KX16" s="50"/>
      <c r="KY16" s="50"/>
      <c r="KZ16" s="50"/>
      <c r="LA16" s="50"/>
      <c r="LB16" s="50"/>
      <c r="LC16" s="50"/>
      <c r="LD16" s="50"/>
      <c r="LE16" s="50"/>
      <c r="LF16" s="50"/>
      <c r="LG16" s="50"/>
      <c r="LH16" s="50"/>
      <c r="LZ16" s="50"/>
      <c r="ME16" s="50"/>
    </row>
    <row r="17" spans="225:343" ht="16.5" customHeight="1">
      <c r="HQ17" s="53"/>
      <c r="HR17" s="53"/>
      <c r="HS17" s="53"/>
      <c r="KU17" s="50"/>
      <c r="KV17" s="50"/>
      <c r="KW17" s="50"/>
      <c r="KX17" s="50"/>
      <c r="KY17" s="50"/>
      <c r="KZ17" s="50"/>
      <c r="LA17" s="50"/>
      <c r="LB17" s="50"/>
      <c r="LC17" s="50"/>
      <c r="LD17" s="50"/>
      <c r="LE17" s="50"/>
      <c r="LF17" s="50"/>
      <c r="LG17" s="50"/>
      <c r="LH17" s="50"/>
      <c r="LZ17" s="50"/>
      <c r="ME17" s="50"/>
    </row>
    <row r="18" spans="225:343" ht="16.5" customHeight="1">
      <c r="LZ18" s="50"/>
      <c r="ME18" s="50"/>
    </row>
    <row r="19" spans="225:343" ht="16.5" customHeight="1">
      <c r="LZ19" s="50"/>
      <c r="ME19" s="50"/>
    </row>
    <row r="20" spans="225:343">
      <c r="LZ20" s="50"/>
      <c r="ME20" s="50"/>
    </row>
  </sheetData>
  <mergeCells count="330">
    <mergeCell ref="BO3:BT3"/>
    <mergeCell ref="BO4:BT4"/>
    <mergeCell ref="BO5:BO6"/>
    <mergeCell ref="BP5:BQ5"/>
    <mergeCell ref="BR5:BS5"/>
    <mergeCell ref="BT5:BT6"/>
    <mergeCell ref="JQ5:JQ6"/>
    <mergeCell ref="DK5:DK6"/>
    <mergeCell ref="CY3:DD3"/>
    <mergeCell ref="CY4:DD4"/>
    <mergeCell ref="CY5:CY6"/>
    <mergeCell ref="CZ5:DA5"/>
    <mergeCell ref="DB5:DC5"/>
    <mergeCell ref="DD5:DD6"/>
    <mergeCell ref="DE3:DJ3"/>
    <mergeCell ref="DE4:DJ4"/>
    <mergeCell ref="DE5:DE6"/>
    <mergeCell ref="DF5:DG5"/>
    <mergeCell ref="DH5:DI5"/>
    <mergeCell ref="DJ5:DJ6"/>
    <mergeCell ref="HI5:HI6"/>
    <mergeCell ref="IF5:IF6"/>
    <mergeCell ref="IS5:IS6"/>
    <mergeCell ref="IL5:IL6"/>
    <mergeCell ref="NT2:NW5"/>
    <mergeCell ref="NQ2:NS5"/>
    <mergeCell ref="MJ2:MX5"/>
    <mergeCell ref="MY2:NJ5"/>
    <mergeCell ref="NK2:NM5"/>
    <mergeCell ref="NN2:NP5"/>
    <mergeCell ref="LG2:LH5"/>
    <mergeCell ref="LN2:LT5"/>
    <mergeCell ref="MA2:MD5"/>
    <mergeCell ref="ME2:MI5"/>
    <mergeCell ref="JV5:JV6"/>
    <mergeCell ref="JK5:JK6"/>
    <mergeCell ref="JL5:JM5"/>
    <mergeCell ref="JN5:JO5"/>
    <mergeCell ref="JB5:JC5"/>
    <mergeCell ref="JD5:JD6"/>
    <mergeCell ref="JE5:JE6"/>
    <mergeCell ref="JF5:JG5"/>
    <mergeCell ref="JH5:JI5"/>
    <mergeCell ref="JR5:JS5"/>
    <mergeCell ref="Y2:GD2"/>
    <mergeCell ref="GE2:KZ2"/>
    <mergeCell ref="LA2:LF2"/>
    <mergeCell ref="KI4:KN4"/>
    <mergeCell ref="KI5:KI6"/>
    <mergeCell ref="KJ5:KK5"/>
    <mergeCell ref="KL5:KM5"/>
    <mergeCell ref="KP5:KQ5"/>
    <mergeCell ref="KR5:KS5"/>
    <mergeCell ref="KT5:KT6"/>
    <mergeCell ref="KB5:KB6"/>
    <mergeCell ref="KC5:KC6"/>
    <mergeCell ref="KD5:KE5"/>
    <mergeCell ref="KF5:KG5"/>
    <mergeCell ref="KH5:KH6"/>
    <mergeCell ref="KN5:KN6"/>
    <mergeCell ref="JP5:JP6"/>
    <mergeCell ref="JW5:JW6"/>
    <mergeCell ref="JX5:JY5"/>
    <mergeCell ref="JZ5:KA5"/>
    <mergeCell ref="HZ5:HZ6"/>
    <mergeCell ref="GZ5:HA5"/>
    <mergeCell ref="HB5:HB6"/>
    <mergeCell ref="JT5:JU5"/>
    <mergeCell ref="HC4:HH4"/>
    <mergeCell ref="HC5:HC6"/>
    <mergeCell ref="HD5:HE5"/>
    <mergeCell ref="HF5:HG5"/>
    <mergeCell ref="HH5:HH6"/>
    <mergeCell ref="HN5:HN6"/>
    <mergeCell ref="HU5:HU6"/>
    <mergeCell ref="HV5:HW5"/>
    <mergeCell ref="HX5:HY5"/>
    <mergeCell ref="HI4:HN4"/>
    <mergeCell ref="IM5:IM6"/>
    <mergeCell ref="IN5:IO5"/>
    <mergeCell ref="HJ5:HK5"/>
    <mergeCell ref="IT5:IU5"/>
    <mergeCell ref="IV5:IW5"/>
    <mergeCell ref="IX5:IX6"/>
    <mergeCell ref="IA5:IA6"/>
    <mergeCell ref="IB5:IC5"/>
    <mergeCell ref="ID5:IE5"/>
    <mergeCell ref="IP5:IQ5"/>
    <mergeCell ref="IR5:IR6"/>
    <mergeCell ref="LI1:LZ1"/>
    <mergeCell ref="LI2:LM5"/>
    <mergeCell ref="KU3:KZ3"/>
    <mergeCell ref="KU4:KZ4"/>
    <mergeCell ref="KU5:KU6"/>
    <mergeCell ref="KV5:KW5"/>
    <mergeCell ref="KX5:KY5"/>
    <mergeCell ref="KZ5:KZ6"/>
    <mergeCell ref="LA3:LF3"/>
    <mergeCell ref="LA4:LF4"/>
    <mergeCell ref="LA5:LA6"/>
    <mergeCell ref="LB5:LC5"/>
    <mergeCell ref="LD5:LE5"/>
    <mergeCell ref="LF5:LF6"/>
    <mergeCell ref="GW5:GW6"/>
    <mergeCell ref="GX5:GY5"/>
    <mergeCell ref="U5:V5"/>
    <mergeCell ref="K2:V4"/>
    <mergeCell ref="W2:X5"/>
    <mergeCell ref="LU2:LY5"/>
    <mergeCell ref="LZ2:LZ6"/>
    <mergeCell ref="HO4:HT4"/>
    <mergeCell ref="HO5:HO6"/>
    <mergeCell ref="HP5:HQ5"/>
    <mergeCell ref="HR5:HS5"/>
    <mergeCell ref="HT5:HT6"/>
    <mergeCell ref="KO5:KO6"/>
    <mergeCell ref="JJ5:JJ6"/>
    <mergeCell ref="IY5:IY6"/>
    <mergeCell ref="IZ5:JA5"/>
    <mergeCell ref="JK4:JP4"/>
    <mergeCell ref="KO4:KT4"/>
    <mergeCell ref="KO3:KT3"/>
    <mergeCell ref="GE4:GJ4"/>
    <mergeCell ref="GQ4:GV4"/>
    <mergeCell ref="GW4:HB4"/>
    <mergeCell ref="FS3:FX3"/>
    <mergeCell ref="FS4:FX4"/>
    <mergeCell ref="IY3:JD3"/>
    <mergeCell ref="HO3:HT3"/>
    <mergeCell ref="IG3:IL3"/>
    <mergeCell ref="JE4:JJ4"/>
    <mergeCell ref="JQ3:JV3"/>
    <mergeCell ref="JQ4:JV4"/>
    <mergeCell ref="HU4:HZ4"/>
    <mergeCell ref="JW4:KB4"/>
    <mergeCell ref="KC3:KH3"/>
    <mergeCell ref="KC4:KH4"/>
    <mergeCell ref="IM4:IR4"/>
    <mergeCell ref="IM3:IR3"/>
    <mergeCell ref="JE3:JJ3"/>
    <mergeCell ref="JK3:JP3"/>
    <mergeCell ref="IA3:IF3"/>
    <mergeCell ref="IS3:IX3"/>
    <mergeCell ref="JW3:KB3"/>
    <mergeCell ref="IA4:IF4"/>
    <mergeCell ref="IS4:IX4"/>
    <mergeCell ref="IY4:JD4"/>
    <mergeCell ref="EP5:EQ5"/>
    <mergeCell ref="ER5:ES5"/>
    <mergeCell ref="ET5:ET6"/>
    <mergeCell ref="EO4:ET4"/>
    <mergeCell ref="IG4:IL4"/>
    <mergeCell ref="IG5:IG6"/>
    <mergeCell ref="IH5:II5"/>
    <mergeCell ref="IJ5:IK5"/>
    <mergeCell ref="HU3:HZ3"/>
    <mergeCell ref="FF5:FF6"/>
    <mergeCell ref="GE5:GE6"/>
    <mergeCell ref="GF5:GG5"/>
    <mergeCell ref="GH5:GI5"/>
    <mergeCell ref="GJ5:GJ6"/>
    <mergeCell ref="GQ5:GQ6"/>
    <mergeCell ref="HL5:HM5"/>
    <mergeCell ref="FG3:FL3"/>
    <mergeCell ref="FG4:FL4"/>
    <mergeCell ref="FG5:FG6"/>
    <mergeCell ref="FH5:FI5"/>
    <mergeCell ref="FJ5:FK5"/>
    <mergeCell ref="FL5:FL6"/>
    <mergeCell ref="GT5:GU5"/>
    <mergeCell ref="GV5:GV6"/>
    <mergeCell ref="S5:T5"/>
    <mergeCell ref="CM5:CM6"/>
    <mergeCell ref="AP5:AP6"/>
    <mergeCell ref="FM3:FR3"/>
    <mergeCell ref="FM4:FR4"/>
    <mergeCell ref="FM5:FM6"/>
    <mergeCell ref="FN5:FO5"/>
    <mergeCell ref="FP5:FQ5"/>
    <mergeCell ref="FR5:FR6"/>
    <mergeCell ref="DW4:EB4"/>
    <mergeCell ref="DW3:EB3"/>
    <mergeCell ref="EI3:EN3"/>
    <mergeCell ref="EI5:EI6"/>
    <mergeCell ref="EJ5:EK5"/>
    <mergeCell ref="EL5:EM5"/>
    <mergeCell ref="EN5:EN6"/>
    <mergeCell ref="EI4:EN4"/>
    <mergeCell ref="DW5:DW6"/>
    <mergeCell ref="DX5:DY5"/>
    <mergeCell ref="DZ5:EA5"/>
    <mergeCell ref="EB5:EB6"/>
    <mergeCell ref="EF5:EG5"/>
    <mergeCell ref="EH5:EH6"/>
    <mergeCell ref="EO3:ET3"/>
    <mergeCell ref="Y3:AD3"/>
    <mergeCell ref="CG4:CL4"/>
    <mergeCell ref="CG5:CG6"/>
    <mergeCell ref="CH5:CI5"/>
    <mergeCell ref="CJ5:CK5"/>
    <mergeCell ref="CL5:CL6"/>
    <mergeCell ref="CA4:CF4"/>
    <mergeCell ref="BU5:BU6"/>
    <mergeCell ref="BV5:BW5"/>
    <mergeCell ref="BX5:BY5"/>
    <mergeCell ref="BZ5:BZ6"/>
    <mergeCell ref="BI3:BN3"/>
    <mergeCell ref="BI5:BI6"/>
    <mergeCell ref="BJ5:BK5"/>
    <mergeCell ref="BL5:BM5"/>
    <mergeCell ref="BN5:BN6"/>
    <mergeCell ref="BI4:BN4"/>
    <mergeCell ref="BU4:BZ4"/>
    <mergeCell ref="BU3:BZ3"/>
    <mergeCell ref="CA3:CF3"/>
    <mergeCell ref="CA5:CA6"/>
    <mergeCell ref="CB5:CC5"/>
    <mergeCell ref="CD5:CE5"/>
    <mergeCell ref="CF5:CF6"/>
    <mergeCell ref="A3:A6"/>
    <mergeCell ref="B3:B6"/>
    <mergeCell ref="D3:D6"/>
    <mergeCell ref="F3:F6"/>
    <mergeCell ref="AE5:AE6"/>
    <mergeCell ref="AF5:AG5"/>
    <mergeCell ref="AH5:AI5"/>
    <mergeCell ref="AE4:AJ4"/>
    <mergeCell ref="AJ5:AJ6"/>
    <mergeCell ref="AE3:AJ3"/>
    <mergeCell ref="G3:G6"/>
    <mergeCell ref="H3:H6"/>
    <mergeCell ref="I3:I6"/>
    <mergeCell ref="J3:J6"/>
    <mergeCell ref="C3:C6"/>
    <mergeCell ref="E3:E6"/>
    <mergeCell ref="AB5:AC5"/>
    <mergeCell ref="AD5:AD6"/>
    <mergeCell ref="K5:L5"/>
    <mergeCell ref="M5:N5"/>
    <mergeCell ref="O5:P5"/>
    <mergeCell ref="Q5:R5"/>
    <mergeCell ref="Y5:Y6"/>
    <mergeCell ref="Z5:AA5"/>
    <mergeCell ref="KI3:KN3"/>
    <mergeCell ref="EU3:EZ3"/>
    <mergeCell ref="CN5:CO5"/>
    <mergeCell ref="CP5:CQ5"/>
    <mergeCell ref="CR5:CR6"/>
    <mergeCell ref="CM3:CR3"/>
    <mergeCell ref="CM4:CR4"/>
    <mergeCell ref="EC3:EH3"/>
    <mergeCell ref="EC4:EH4"/>
    <mergeCell ref="EC5:EC6"/>
    <mergeCell ref="ED5:EE5"/>
    <mergeCell ref="DK4:DP4"/>
    <mergeCell ref="DK3:DP3"/>
    <mergeCell ref="DQ3:DV3"/>
    <mergeCell ref="DQ4:DV4"/>
    <mergeCell ref="CS3:CX3"/>
    <mergeCell ref="CS4:CX4"/>
    <mergeCell ref="CS5:CS6"/>
    <mergeCell ref="GK3:GP3"/>
    <mergeCell ref="GK4:GP4"/>
    <mergeCell ref="GK5:GK6"/>
    <mergeCell ref="GL5:GM5"/>
    <mergeCell ref="GN5:GO5"/>
    <mergeCell ref="GP5:GP6"/>
    <mergeCell ref="AW4:BB4"/>
    <mergeCell ref="BC4:BH4"/>
    <mergeCell ref="BC5:BC6"/>
    <mergeCell ref="BD5:BE5"/>
    <mergeCell ref="BF5:BG5"/>
    <mergeCell ref="BH5:BH6"/>
    <mergeCell ref="GW3:HB3"/>
    <mergeCell ref="HI3:HN3"/>
    <mergeCell ref="HC3:HH3"/>
    <mergeCell ref="CG3:CL3"/>
    <mergeCell ref="CT5:CU5"/>
    <mergeCell ref="CV5:CW5"/>
    <mergeCell ref="CX5:CX6"/>
    <mergeCell ref="GE3:GJ3"/>
    <mergeCell ref="GQ3:GV3"/>
    <mergeCell ref="DR5:DS5"/>
    <mergeCell ref="DT5:DU5"/>
    <mergeCell ref="DV5:DV6"/>
    <mergeCell ref="DL5:DM5"/>
    <mergeCell ref="DN5:DO5"/>
    <mergeCell ref="DP5:DP6"/>
    <mergeCell ref="DQ5:DQ6"/>
    <mergeCell ref="GR5:GS5"/>
    <mergeCell ref="EO5:EO6"/>
    <mergeCell ref="AQ3:AV3"/>
    <mergeCell ref="AQ4:AV4"/>
    <mergeCell ref="AQ5:AQ6"/>
    <mergeCell ref="AR5:AS5"/>
    <mergeCell ref="AT5:AU5"/>
    <mergeCell ref="AV5:AV6"/>
    <mergeCell ref="G2:J2"/>
    <mergeCell ref="BC3:BH3"/>
    <mergeCell ref="EU4:EZ4"/>
    <mergeCell ref="EU5:EU6"/>
    <mergeCell ref="EV5:EW5"/>
    <mergeCell ref="EX5:EY5"/>
    <mergeCell ref="EZ5:EZ6"/>
    <mergeCell ref="Y4:AD4"/>
    <mergeCell ref="AK3:AP3"/>
    <mergeCell ref="AK4:AP4"/>
    <mergeCell ref="AK5:AK6"/>
    <mergeCell ref="AL5:AM5"/>
    <mergeCell ref="AN5:AO5"/>
    <mergeCell ref="AW3:BB3"/>
    <mergeCell ref="AW5:AW6"/>
    <mergeCell ref="AX5:AY5"/>
    <mergeCell ref="AZ5:BA5"/>
    <mergeCell ref="BB5:BB6"/>
    <mergeCell ref="FY3:GD3"/>
    <mergeCell ref="FY4:GD4"/>
    <mergeCell ref="FY5:FY6"/>
    <mergeCell ref="FZ5:GA5"/>
    <mergeCell ref="GB5:GC5"/>
    <mergeCell ref="GD5:GD6"/>
    <mergeCell ref="FA3:FF3"/>
    <mergeCell ref="FA4:FF4"/>
    <mergeCell ref="FA5:FA6"/>
    <mergeCell ref="FB5:FC5"/>
    <mergeCell ref="FD5:FE5"/>
    <mergeCell ref="FS5:FS6"/>
    <mergeCell ref="FT5:FU5"/>
    <mergeCell ref="FV5:FW5"/>
    <mergeCell ref="FX5:FX6"/>
  </mergeCells>
  <phoneticPr fontId="1"/>
  <dataValidations count="1">
    <dataValidation allowBlank="1" showInputMessage="1" sqref="MF7:MI7 ME6:MI6"/>
  </dataValidations>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処理欄（記入不要です）</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 友宣</dc:creator>
  <cp:lastModifiedBy>Administrator</cp:lastModifiedBy>
  <cp:lastPrinted>2025-09-10T08:01:09Z</cp:lastPrinted>
  <dcterms:created xsi:type="dcterms:W3CDTF">2025-01-14T08:35:50Z</dcterms:created>
  <dcterms:modified xsi:type="dcterms:W3CDTF">2025-09-19T04:53:04Z</dcterms:modified>
</cp:coreProperties>
</file>