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0課内共通\(32)ウォーターPPP\12 R7導入可能性調査発注\11メール・打ち合わせ・各種コンサルへの回答\250917NJS　アンケート票及び事業概要資料\"/>
    </mc:Choice>
  </mc:AlternateContent>
  <bookViews>
    <workbookView xWindow="-120" yWindow="-120" windowWidth="29040" windowHeight="15840"/>
  </bookViews>
  <sheets>
    <sheet name="調査票" sheetId="4" r:id="rId1"/>
    <sheet name="処理欄（記入不要です）" sheetId="5" r:id="rId2"/>
  </sheets>
  <definedNames>
    <definedName name="_xlnm.Print_Area" localSheetId="0">調査票!$B$2:$L$318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7" i="5" l="1"/>
  <c r="BR7" i="5"/>
  <c r="BS7" i="5"/>
  <c r="BT7" i="5"/>
  <c r="BP7" i="5"/>
  <c r="BO7" i="5"/>
  <c r="LS7" i="5" l="1"/>
  <c r="DG7" i="5"/>
  <c r="DH7" i="5"/>
  <c r="DI7" i="5"/>
  <c r="DJ7" i="5"/>
  <c r="DF7" i="5"/>
  <c r="DE7" i="5"/>
  <c r="DA7" i="5"/>
  <c r="DB7" i="5"/>
  <c r="DC7" i="5"/>
  <c r="DD7" i="5"/>
  <c r="CZ7" i="5"/>
  <c r="CY7" i="5"/>
  <c r="DK7" i="5"/>
  <c r="AS7" i="5"/>
  <c r="AT7" i="5"/>
  <c r="AU7" i="5"/>
  <c r="AV7" i="5"/>
  <c r="AR7" i="5"/>
  <c r="AQ7" i="5"/>
  <c r="NW7" i="5"/>
  <c r="NV7" i="5"/>
  <c r="NU7" i="5"/>
  <c r="NT7" i="5"/>
  <c r="LQ7" i="5" l="1"/>
  <c r="LO7" i="5"/>
  <c r="NS7" i="5"/>
  <c r="NR7" i="5"/>
  <c r="NQ7" i="5"/>
  <c r="LR7" i="5" l="1"/>
  <c r="LX7" i="5"/>
  <c r="LW7" i="5"/>
  <c r="LF7" i="5"/>
  <c r="LE7" i="5"/>
  <c r="LD7" i="5"/>
  <c r="LC7" i="5"/>
  <c r="LB7" i="5"/>
  <c r="LA7" i="5"/>
  <c r="KZ7" i="5"/>
  <c r="KY7" i="5"/>
  <c r="KX7" i="5"/>
  <c r="KW7" i="5"/>
  <c r="KV7" i="5"/>
  <c r="KU7" i="5"/>
  <c r="KN7" i="5"/>
  <c r="KM7" i="5"/>
  <c r="KL7" i="5"/>
  <c r="KK7" i="5"/>
  <c r="KJ7" i="5"/>
  <c r="KI7" i="5"/>
  <c r="KH7" i="5"/>
  <c r="KG7" i="5"/>
  <c r="KF7" i="5"/>
  <c r="KE7" i="5"/>
  <c r="KD7" i="5"/>
  <c r="KC7" i="5"/>
  <c r="KB7" i="5"/>
  <c r="KA7" i="5"/>
  <c r="JZ7" i="5"/>
  <c r="JY7" i="5"/>
  <c r="JX7" i="5"/>
  <c r="JW7" i="5"/>
  <c r="JV7" i="5"/>
  <c r="JU7" i="5"/>
  <c r="JT7" i="5"/>
  <c r="JS7" i="5"/>
  <c r="JR7" i="5"/>
  <c r="JQ7" i="5"/>
  <c r="HH7" i="5"/>
  <c r="HG7" i="5"/>
  <c r="HF7" i="5"/>
  <c r="HE7" i="5"/>
  <c r="HD7" i="5"/>
  <c r="HC7" i="5"/>
  <c r="HB7" i="5"/>
  <c r="HA7" i="5"/>
  <c r="GZ7" i="5"/>
  <c r="GY7" i="5"/>
  <c r="GX7" i="5"/>
  <c r="GW7" i="5"/>
  <c r="GD7" i="5"/>
  <c r="GC7" i="5"/>
  <c r="GB7" i="5"/>
  <c r="GA7" i="5"/>
  <c r="FZ7" i="5"/>
  <c r="FY7" i="5"/>
  <c r="FX7" i="5"/>
  <c r="FW7" i="5"/>
  <c r="FV7" i="5"/>
  <c r="FU7" i="5"/>
  <c r="FT7" i="5"/>
  <c r="FS7" i="5"/>
  <c r="FR7" i="5"/>
  <c r="FQ7" i="5"/>
  <c r="FP7" i="5"/>
  <c r="FO7" i="5"/>
  <c r="FN7" i="5"/>
  <c r="FM7" i="5"/>
  <c r="FL7" i="5"/>
  <c r="FK7" i="5"/>
  <c r="FJ7" i="5"/>
  <c r="FI7" i="5"/>
  <c r="FH7" i="5"/>
  <c r="FG7" i="5"/>
  <c r="GE7" i="5"/>
  <c r="GF7" i="5"/>
  <c r="GG7" i="5"/>
  <c r="GH7" i="5"/>
  <c r="GI7" i="5"/>
  <c r="GJ7" i="5"/>
  <c r="CT7" i="5"/>
  <c r="CU7" i="5"/>
  <c r="CV7" i="5"/>
  <c r="CW7" i="5"/>
  <c r="CX7" i="5"/>
  <c r="CS7" i="5"/>
  <c r="MD7" i="5"/>
  <c r="MC7" i="5"/>
  <c r="MB7" i="5"/>
  <c r="MA7" i="5"/>
  <c r="LT7" i="5"/>
  <c r="LP7" i="5"/>
  <c r="LN7" i="5"/>
  <c r="LZ7" i="5" l="1"/>
  <c r="S7" i="5"/>
  <c r="T7" i="5"/>
  <c r="Q7" i="5"/>
  <c r="R7" i="5"/>
  <c r="AE7" i="5"/>
  <c r="AF7" i="5"/>
  <c r="AG7" i="5"/>
  <c r="AH7" i="5"/>
  <c r="AI7" i="5"/>
  <c r="AJ7" i="5"/>
  <c r="AK7" i="5"/>
  <c r="AL7" i="5"/>
  <c r="AM7" i="5"/>
  <c r="AN7" i="5"/>
  <c r="AO7" i="5"/>
  <c r="AP7" i="5"/>
  <c r="NJ7" i="5"/>
  <c r="NI7" i="5"/>
  <c r="NH7" i="5"/>
  <c r="NG7" i="5"/>
  <c r="NF7" i="5"/>
  <c r="NE7" i="5"/>
  <c r="ND7" i="5"/>
  <c r="NC7" i="5"/>
  <c r="NB7" i="5"/>
  <c r="NA7" i="5"/>
  <c r="MZ7" i="5"/>
  <c r="MY7" i="5"/>
  <c r="NP7" i="5"/>
  <c r="NO7" i="5"/>
  <c r="NN7" i="5"/>
  <c r="NM7" i="5"/>
  <c r="NL7" i="5"/>
  <c r="NK7" i="5"/>
  <c r="MX7" i="5"/>
  <c r="MW7" i="5"/>
  <c r="MV7" i="5"/>
  <c r="MU7" i="5"/>
  <c r="MT7" i="5"/>
  <c r="MS7" i="5"/>
  <c r="MR7" i="5"/>
  <c r="MQ7" i="5"/>
  <c r="MP7" i="5"/>
  <c r="MO7" i="5"/>
  <c r="MN7" i="5"/>
  <c r="MM7" i="5"/>
  <c r="ML7" i="5"/>
  <c r="MK7" i="5"/>
  <c r="MJ7" i="5"/>
  <c r="LY7" i="5"/>
  <c r="LM7" i="5"/>
  <c r="LL7" i="5"/>
  <c r="LK7" i="5"/>
  <c r="LJ7" i="5"/>
  <c r="LI7" i="5"/>
  <c r="X7" i="5"/>
  <c r="W7" i="5"/>
  <c r="V7" i="5"/>
  <c r="U7" i="5"/>
  <c r="P7" i="5"/>
  <c r="O7" i="5"/>
  <c r="N7" i="5"/>
  <c r="M7" i="5"/>
  <c r="L7" i="5"/>
  <c r="K7" i="5"/>
  <c r="LH7" i="5"/>
  <c r="LG7" i="5"/>
  <c r="KT7" i="5"/>
  <c r="KS7" i="5"/>
  <c r="KR7" i="5"/>
  <c r="KQ7" i="5"/>
  <c r="KP7" i="5"/>
  <c r="KO7" i="5"/>
  <c r="JP7" i="5"/>
  <c r="JO7" i="5"/>
  <c r="JN7" i="5"/>
  <c r="JM7" i="5"/>
  <c r="JL7" i="5"/>
  <c r="JK7" i="5"/>
  <c r="JJ7" i="5"/>
  <c r="JI7" i="5"/>
  <c r="JH7" i="5"/>
  <c r="JG7" i="5"/>
  <c r="JF7" i="5"/>
  <c r="JE7" i="5"/>
  <c r="JD7" i="5"/>
  <c r="JC7" i="5"/>
  <c r="JB7" i="5"/>
  <c r="JA7" i="5"/>
  <c r="IZ7" i="5"/>
  <c r="IY7" i="5"/>
  <c r="IX7" i="5"/>
  <c r="IW7" i="5"/>
  <c r="IV7" i="5"/>
  <c r="IU7" i="5"/>
  <c r="IT7" i="5"/>
  <c r="IS7" i="5"/>
  <c r="IR7" i="5"/>
  <c r="IQ7" i="5"/>
  <c r="IP7" i="5"/>
  <c r="IO7" i="5"/>
  <c r="IN7" i="5"/>
  <c r="IM7" i="5"/>
  <c r="IL7" i="5"/>
  <c r="IK7" i="5"/>
  <c r="IJ7" i="5"/>
  <c r="II7" i="5"/>
  <c r="IH7" i="5"/>
  <c r="IG7" i="5"/>
  <c r="IF7" i="5"/>
  <c r="IE7" i="5"/>
  <c r="ID7" i="5"/>
  <c r="IC7" i="5"/>
  <c r="IB7" i="5"/>
  <c r="IA7" i="5"/>
  <c r="HZ7" i="5"/>
  <c r="HY7" i="5"/>
  <c r="HX7" i="5"/>
  <c r="HW7" i="5"/>
  <c r="HV7" i="5"/>
  <c r="HU7" i="5"/>
  <c r="HT7" i="5"/>
  <c r="HS7" i="5"/>
  <c r="HR7" i="5"/>
  <c r="HQ7" i="5"/>
  <c r="HP7" i="5"/>
  <c r="HO7" i="5"/>
  <c r="HN7" i="5"/>
  <c r="HM7" i="5"/>
  <c r="HL7" i="5"/>
  <c r="HK7" i="5"/>
  <c r="HJ7" i="5"/>
  <c r="HI7" i="5"/>
  <c r="GV7" i="5"/>
  <c r="GU7" i="5"/>
  <c r="GT7" i="5"/>
  <c r="GS7" i="5"/>
  <c r="GR7" i="5"/>
  <c r="GQ7" i="5"/>
  <c r="GP7" i="5"/>
  <c r="GO7" i="5"/>
  <c r="GN7" i="5"/>
  <c r="GM7" i="5"/>
  <c r="GL7" i="5"/>
  <c r="GK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AD7" i="5"/>
  <c r="AC7" i="5"/>
  <c r="AB7" i="5"/>
  <c r="AA7" i="5"/>
  <c r="Z7" i="5"/>
  <c r="Y7" i="5"/>
  <c r="J7" i="5"/>
  <c r="E7" i="5"/>
  <c r="D7" i="5"/>
  <c r="C7" i="5"/>
  <c r="A7" i="5"/>
  <c r="B7" i="5"/>
  <c r="LV7" i="5"/>
  <c r="LU7" i="5"/>
  <c r="CM7" i="5"/>
  <c r="CN7" i="5"/>
  <c r="CO7" i="5"/>
  <c r="CP7" i="5"/>
  <c r="CQ7" i="5"/>
  <c r="CR7" i="5"/>
  <c r="CG7" i="5"/>
  <c r="CH7" i="5"/>
  <c r="CI7" i="5"/>
  <c r="CJ7" i="5"/>
  <c r="CK7" i="5"/>
  <c r="CL7" i="5"/>
  <c r="CA7" i="5"/>
  <c r="CB7" i="5"/>
  <c r="CC7" i="5"/>
  <c r="CD7" i="5"/>
  <c r="CE7" i="5"/>
  <c r="CF7" i="5"/>
  <c r="BU7" i="5"/>
  <c r="BV7" i="5"/>
  <c r="BW7" i="5"/>
  <c r="BX7" i="5"/>
  <c r="BY7" i="5"/>
  <c r="BZ7" i="5"/>
  <c r="BI7" i="5"/>
  <c r="BJ7" i="5"/>
  <c r="BK7" i="5"/>
  <c r="BL7" i="5"/>
  <c r="BM7" i="5"/>
  <c r="BN7" i="5"/>
  <c r="BC7" i="5"/>
  <c r="BD7" i="5"/>
  <c r="BE7" i="5"/>
  <c r="BF7" i="5"/>
  <c r="BG7" i="5"/>
  <c r="BH7" i="5"/>
  <c r="AX7" i="5"/>
  <c r="AY7" i="5"/>
  <c r="AZ7" i="5"/>
  <c r="BA7" i="5"/>
  <c r="BB7" i="5"/>
  <c r="AW7" i="5"/>
  <c r="H7" i="5"/>
  <c r="I7" i="5"/>
  <c r="G7" i="5"/>
  <c r="MF7" i="5"/>
  <c r="MG7" i="5"/>
  <c r="MH7" i="5"/>
  <c r="MI7" i="5"/>
  <c r="ME7" i="5"/>
  <c r="F7" i="5"/>
</calcChain>
</file>

<file path=xl/sharedStrings.xml><?xml version="1.0" encoding="utf-8"?>
<sst xmlns="http://schemas.openxmlformats.org/spreadsheetml/2006/main" count="899" uniqueCount="354">
  <si>
    <t>【アンケート記入担当者及び連絡先】</t>
    <phoneticPr fontId="1"/>
  </si>
  <si>
    <t>会社名</t>
    <rPh sb="0" eb="3">
      <t>カイシャメイ</t>
    </rPh>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</si>
  <si>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</si>
  <si>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</si>
  <si>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</si>
  <si>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</si>
  <si>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</si>
  <si>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</si>
  <si>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</si>
  <si>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</si>
  <si>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</si>
  <si>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</si>
  <si>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</si>
  <si>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</si>
  <si>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※ウォーターＰＰＰの制度概要については、下記をご参照ください。</t>
    <rPh sb="10" eb="12">
      <t>セイド</t>
    </rPh>
    <rPh sb="12" eb="14">
      <t>ガイヨウ</t>
    </rPh>
    <rPh sb="20" eb="22">
      <t>カキ</t>
    </rPh>
    <rPh sb="24" eb="26">
      <t>サンショウ</t>
    </rPh>
    <phoneticPr fontId="1"/>
  </si>
  <si>
    <t>その他（　　　　　　　　　　）</t>
    <rPh sb="2" eb="3">
      <t>タ</t>
    </rPh>
    <phoneticPr fontId="1"/>
  </si>
  <si>
    <t>単独で参入</t>
    <phoneticPr fontId="1"/>
  </si>
  <si>
    <t>〇</t>
    <phoneticPr fontId="1"/>
  </si>
  <si>
    <t>×</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</si>
  <si>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</si>
  <si>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</si>
  <si>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</si>
  <si>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プロポーザルや業務実施期間内において、提案できる範囲や内容に限りがある</t>
    <phoneticPr fontId="1"/>
  </si>
  <si>
    <t xml:space="preserve">	事業実施のための人員を確保できない</t>
    <phoneticPr fontId="1"/>
  </si>
  <si>
    <t xml:space="preserve">	大規模企業との連携が不安である</t>
    <phoneticPr fontId="1"/>
  </si>
  <si>
    <t xml:space="preserve">	ウォーターＰＰＰの対象施設や業務範囲によっては、ノウハウ不足などの懸念がある</t>
    <phoneticPr fontId="1"/>
  </si>
  <si>
    <t>その他
自由記述</t>
    <rPh sb="4" eb="8">
      <t>ジユウキジュツ</t>
    </rPh>
    <phoneticPr fontId="1"/>
  </si>
  <si>
    <t>10年の長期契約について</t>
  </si>
  <si>
    <t>性能発注について</t>
  </si>
  <si>
    <t>維持管理と更新の一体マネジメントについて</t>
  </si>
  <si>
    <t>プロフィットシェアについて</t>
  </si>
  <si>
    <t>以上です。アンケートにご協力いただきありがとうございました。</t>
    <rPh sb="0" eb="2">
      <t>イジョウ</t>
    </rPh>
    <rPh sb="12" eb="14">
      <t>キョウリョク</t>
    </rPh>
    <phoneticPr fontId="1"/>
  </si>
  <si>
    <t>対応可能</t>
    <rPh sb="0" eb="4">
      <t>タイオウカノウ</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</si>
  <si>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</si>
  <si>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</si>
  <si>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対応可否</t>
    <rPh sb="0" eb="4">
      <t>タイオウカヒ</t>
    </rPh>
    <phoneticPr fontId="1"/>
  </si>
  <si>
    <t>理由、要望、条件など</t>
    <rPh sb="0" eb="2">
      <t>リユウ</t>
    </rPh>
    <rPh sb="3" eb="5">
      <t>ヨウボウ</t>
    </rPh>
    <rPh sb="6" eb="8">
      <t>ジョウケン</t>
    </rPh>
    <phoneticPr fontId="1"/>
  </si>
  <si>
    <t>その他、ウォーターPPPに関する要望等</t>
    <rPh sb="2" eb="3">
      <t>タ</t>
    </rPh>
    <rPh sb="13" eb="14">
      <t>カン</t>
    </rPh>
    <rPh sb="16" eb="19">
      <t>ヨウボウトウ</t>
    </rPh>
    <phoneticPr fontId="1"/>
  </si>
  <si>
    <t>貴社名</t>
    <rPh sb="0" eb="2">
      <t>キシャ</t>
    </rPh>
    <rPh sb="2" eb="3">
      <t>メイ</t>
    </rPh>
    <phoneticPr fontId="1"/>
  </si>
  <si>
    <t>懸念点や不安点は特に無い</t>
    <rPh sb="0" eb="3">
      <t>ケネンテン</t>
    </rPh>
    <rPh sb="4" eb="7">
      <t>フアンテン</t>
    </rPh>
    <rPh sb="8" eb="9">
      <t>トク</t>
    </rPh>
    <rPh sb="10" eb="11">
      <t>ナ</t>
    </rPh>
    <phoneticPr fontId="1"/>
  </si>
  <si>
    <t>＜本アンケートに関する問い合わせ先＞</t>
    <rPh sb="1" eb="2">
      <t>ホン</t>
    </rPh>
    <rPh sb="8" eb="9">
      <t>カン</t>
    </rPh>
    <rPh sb="11" eb="12">
      <t>ト</t>
    </rPh>
    <rPh sb="13" eb="14">
      <t>ア</t>
    </rPh>
    <rPh sb="16" eb="17">
      <t>サキ</t>
    </rPh>
    <phoneticPr fontId="1"/>
  </si>
  <si>
    <r>
      <t>　</t>
    </r>
    <r>
      <rPr>
        <u/>
        <sz val="12"/>
        <color theme="1"/>
        <rFont val="ＭＳ ゴシック"/>
        <family val="3"/>
        <charset val="128"/>
      </rPr>
      <t>アンケート回答のご提出方法</t>
    </r>
    <rPh sb="6" eb="8">
      <t>カイトウ</t>
    </rPh>
    <rPh sb="10" eb="12">
      <t>テイシュツ</t>
    </rPh>
    <rPh sb="12" eb="14">
      <t>ホウホウ</t>
    </rPh>
    <phoneticPr fontId="1"/>
  </si>
  <si>
    <t>以下のメールアドレスあてに返送お願いします。</t>
    <rPh sb="13" eb="15">
      <t>ヘンソウ</t>
    </rPh>
    <rPh sb="20" eb="21">
      <t>ヘンネガ</t>
    </rPh>
    <phoneticPr fontId="1"/>
  </si>
  <si>
    <t>維持管理レベル</t>
  </si>
  <si>
    <t>緊急修繕</t>
  </si>
  <si>
    <t>他工事立会等</t>
  </si>
  <si>
    <t>点検調査業務</t>
  </si>
  <si>
    <t>定期清掃業務</t>
  </si>
  <si>
    <t>計画修繕業務</t>
  </si>
  <si>
    <t>台帳システムへの情報登録業務</t>
  </si>
  <si>
    <t>災害対応業務</t>
  </si>
  <si>
    <t>被災状況把握業務</t>
  </si>
  <si>
    <t>緊急措置対応業務</t>
  </si>
  <si>
    <t>レベル3.5</t>
  </si>
  <si>
    <t>改築設計業務</t>
  </si>
  <si>
    <t>業務区分</t>
    <phoneticPr fontId="1"/>
  </si>
  <si>
    <t>レベル2</t>
  </si>
  <si>
    <t>【前提条件】</t>
    <rPh sb="0" eb="6">
      <t>(ゼンテイジョウケン)</t>
    </rPh>
    <phoneticPr fontId="1"/>
  </si>
  <si>
    <t>レベル2.5～レベル3</t>
    <phoneticPr fontId="1"/>
  </si>
  <si>
    <t>施設区分</t>
  </si>
  <si>
    <t>概要</t>
  </si>
  <si>
    <t>管路施設</t>
  </si>
  <si>
    <t>ウォーターPPP　L3.5　更新支援型</t>
    <phoneticPr fontId="1"/>
  </si>
  <si>
    <t>事業規模が過大、もしくは過小であると考えられる。</t>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</si>
  <si>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</si>
  <si>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</si>
  <si>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</si>
  <si>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入札要件に不安がある。（厳しい条件になりすぎないか等）</t>
    <phoneticPr fontId="1"/>
  </si>
  <si>
    <t>経営指標・財政情報</t>
    <phoneticPr fontId="1"/>
  </si>
  <si>
    <t>組織構成・人的資本情報</t>
    <phoneticPr fontId="1"/>
  </si>
  <si>
    <t>消費電力等のエネルギー情報</t>
    <phoneticPr fontId="1"/>
  </si>
  <si>
    <t>過年度の工事・改築・修繕実績</t>
    <phoneticPr fontId="1"/>
  </si>
  <si>
    <t>過年度の災害情報・被災情報・BCP等の資料</t>
    <phoneticPr fontId="1"/>
  </si>
  <si>
    <t>その他（　　　　　　　　　　　　　　）</t>
    <phoneticPr fontId="1"/>
  </si>
  <si>
    <t>その理由</t>
    <rPh sb="2" eb="4">
      <t>リユウ</t>
    </rPh>
    <phoneticPr fontId="1"/>
  </si>
  <si>
    <t>性能発注について</t>
    <phoneticPr fontId="1"/>
  </si>
  <si>
    <t>引継ぎ期間が確保されるか不安がある</t>
    <rPh sb="0" eb="2">
      <t>ヒキツ</t>
    </rPh>
    <rPh sb="3" eb="5">
      <t>キカン</t>
    </rPh>
    <rPh sb="6" eb="8">
      <t>カクホ</t>
    </rPh>
    <rPh sb="12" eb="14">
      <t>フアン</t>
    </rPh>
    <phoneticPr fontId="1"/>
  </si>
  <si>
    <t>マンホールポンプ</t>
    <phoneticPr fontId="1"/>
  </si>
  <si>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</si>
  <si>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</si>
  <si>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１．参入意向について</t>
    <rPh sb="2" eb="6">
      <t>サンニュウイコウ</t>
    </rPh>
    <phoneticPr fontId="1"/>
  </si>
  <si>
    <t>修繕計画案作成業務</t>
    <rPh sb="2" eb="7">
      <t>ケイカクアンサクセイ</t>
    </rPh>
    <phoneticPr fontId="1"/>
  </si>
  <si>
    <t>日常的
業務</t>
    <phoneticPr fontId="1"/>
  </si>
  <si>
    <t>計画的
業務</t>
    <phoneticPr fontId="1"/>
  </si>
  <si>
    <t>改築工事(布設替え)</t>
    <rPh sb="5" eb="8">
      <t>フセツガ</t>
    </rPh>
    <phoneticPr fontId="1"/>
  </si>
  <si>
    <t>③本事業で希望する施設（ウォーターPPPに含めてほしい/含めても問題ない施設）</t>
    <rPh sb="9" eb="11">
      <t>シセツ</t>
    </rPh>
    <rPh sb="28" eb="29">
      <t>フク</t>
    </rPh>
    <rPh sb="32" eb="34">
      <t>モンダイ</t>
    </rPh>
    <rPh sb="36" eb="38">
      <t>シセツ</t>
    </rPh>
    <phoneticPr fontId="1"/>
  </si>
  <si>
    <t>希望する施設に〇を記入</t>
    <rPh sb="0" eb="2">
      <t>キボウ</t>
    </rPh>
    <rPh sb="4" eb="6">
      <t>シセツ</t>
    </rPh>
    <phoneticPr fontId="1"/>
  </si>
  <si>
    <t>中小企業や県内・市内業者との連携が不安である</t>
    <rPh sb="8" eb="9">
      <t>シ</t>
    </rPh>
    <phoneticPr fontId="1"/>
  </si>
  <si>
    <t>業務区分</t>
  </si>
  <si>
    <t>その他（　　　　　　　　　　　　　　　　　　　　　）</t>
    <rPh sb="2" eb="3">
      <t>タ</t>
    </rPh>
    <phoneticPr fontId="1"/>
  </si>
  <si>
    <t>選択した理由、ご意見、参加意欲向上のための要望、課題等（自由記述）</t>
  </si>
  <si>
    <t>更新計画(ストックマネジメント計画）策定業務</t>
    <rPh sb="0" eb="2">
      <t>コウシン</t>
    </rPh>
    <rPh sb="2" eb="4">
      <t>ケイカク</t>
    </rPh>
    <phoneticPr fontId="1"/>
  </si>
  <si>
    <t>更新計画策定・更新(改築）業務</t>
    <rPh sb="0" eb="2">
      <t>コウシン</t>
    </rPh>
    <rPh sb="2" eb="4">
      <t>ケイカク</t>
    </rPh>
    <rPh sb="4" eb="6">
      <t>サクテイ</t>
    </rPh>
    <rPh sb="7" eb="9">
      <t>コウシン</t>
    </rPh>
    <phoneticPr fontId="1"/>
  </si>
  <si>
    <t>処理水量・水質情報・放流先情報</t>
    <phoneticPr fontId="1"/>
  </si>
  <si>
    <t>物品等の調達及び管理に関する業務</t>
    <phoneticPr fontId="1"/>
  </si>
  <si>
    <t>自社で対応</t>
    <rPh sb="3" eb="5">
      <t>タイオウ</t>
    </rPh>
    <phoneticPr fontId="1"/>
  </si>
  <si>
    <t>応募グループで対応</t>
    <rPh sb="0" eb="2">
      <t>オウボ</t>
    </rPh>
    <rPh sb="7" eb="9">
      <t>タイオウ</t>
    </rPh>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</si>
  <si>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</si>
  <si>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</si>
  <si>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</si>
  <si>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</si>
  <si>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１．参入意向について</t>
    <phoneticPr fontId="1"/>
  </si>
  <si>
    <t>その他</t>
    <rPh sb="2" eb="3">
      <t>タ</t>
    </rPh>
    <phoneticPr fontId="1"/>
  </si>
  <si>
    <t>④選択した理由など
（自由記述）</t>
    <phoneticPr fontId="1"/>
  </si>
  <si>
    <t>①本事業で希望する業務</t>
    <phoneticPr fontId="1"/>
  </si>
  <si>
    <t>緊急修繕</t>
    <phoneticPr fontId="1"/>
  </si>
  <si>
    <t>他工事立会等</t>
    <phoneticPr fontId="1"/>
  </si>
  <si>
    <t>問題解決業務</t>
    <phoneticPr fontId="1"/>
  </si>
  <si>
    <t>計画的業務</t>
    <phoneticPr fontId="1"/>
  </si>
  <si>
    <t>緊急措置対応業務</t>
    <phoneticPr fontId="1"/>
  </si>
  <si>
    <t>改築設計業務</t>
    <phoneticPr fontId="1"/>
  </si>
  <si>
    <t>改築工事(布設替え)</t>
    <phoneticPr fontId="1"/>
  </si>
  <si>
    <t>レベル1</t>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</si>
  <si>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過去の実績から算出）は事業概要をご確認ください。</t>
    <rPh sb="27" eb="28">
      <t>ホン</t>
    </rPh>
    <rPh sb="28" eb="30">
      <t>ギョウム</t>
    </rPh>
    <rPh sb="72" eb="74">
      <t>ホウホウ</t>
    </rPh>
    <rPh sb="78" eb="80">
      <t>ルイジ</t>
    </rPh>
    <rPh sb="80" eb="82">
      <t>ギョウム</t>
    </rPh>
    <rPh sb="82" eb="84">
      <t>ジッセキ</t>
    </rPh>
    <rPh sb="90" eb="92">
      <t>ガイトウ</t>
    </rPh>
    <rPh sb="94" eb="96">
      <t>カショ</t>
    </rPh>
    <rPh sb="220" eb="223">
      <t>カクギョウム</t>
    </rPh>
    <rPh sb="232" eb="234">
      <t>カコ</t>
    </rPh>
    <rPh sb="235" eb="237">
      <t>ジッセキ</t>
    </rPh>
    <rPh sb="239" eb="241">
      <t>サンシュツ</t>
    </rPh>
    <rPh sb="243" eb="245">
      <t>ジギョウ</t>
    </rPh>
    <rPh sb="245" eb="247">
      <t>ガイヨウ</t>
    </rPh>
    <rPh sb="249" eb="251">
      <t>カクニン</t>
    </rPh>
    <phoneticPr fontId="1"/>
  </si>
  <si>
    <t>災害対応業務</t>
    <phoneticPr fontId="1"/>
  </si>
  <si>
    <t>被災状況把握業務</t>
    <phoneticPr fontId="1"/>
  </si>
  <si>
    <t>備消耗品・燃料調達業務</t>
    <phoneticPr fontId="1"/>
  </si>
  <si>
    <t>修繕計画案作成業務</t>
    <phoneticPr fontId="1"/>
  </si>
  <si>
    <t>更新計画策定・更新(改築）業務</t>
    <phoneticPr fontId="1"/>
  </si>
  <si>
    <t>更新計画(ストックマネジメント計画）策定業務</t>
    <phoneticPr fontId="1"/>
  </si>
  <si>
    <t>処理場</t>
    <phoneticPr fontId="1"/>
  </si>
  <si>
    <t>選択した理由、ご意見、参加意欲向上のための要望、課題等（自由記述）</t>
    <phoneticPr fontId="1"/>
  </si>
  <si>
    <t>その他</t>
    <phoneticPr fontId="1"/>
  </si>
  <si>
    <t>選択した理由、ご意見、参加意欲向上のための要望、課題等</t>
    <phoneticPr fontId="1"/>
  </si>
  <si>
    <t>グループの代表者</t>
    <phoneticPr fontId="1"/>
  </si>
  <si>
    <t>グループの下請け企業</t>
    <phoneticPr fontId="1"/>
  </si>
  <si>
    <t>改築積算業務</t>
    <rPh sb="2" eb="4">
      <t>セキサン</t>
    </rPh>
    <phoneticPr fontId="1"/>
  </si>
  <si>
    <t>統括管理業務</t>
    <rPh sb="0" eb="4">
      <t>トウカツカンリ</t>
    </rPh>
    <rPh sb="4" eb="6">
      <t>ギョウム</t>
    </rPh>
    <phoneticPr fontId="1"/>
  </si>
  <si>
    <t>-</t>
    <phoneticPr fontId="1"/>
  </si>
  <si>
    <t>住民対応業務</t>
    <phoneticPr fontId="1"/>
  </si>
  <si>
    <t>点検・調査業務</t>
    <phoneticPr fontId="1"/>
  </si>
  <si>
    <t>コンストラクション・マネジメント</t>
    <phoneticPr fontId="1"/>
  </si>
  <si>
    <t>産業廃棄物の収集運搬業務</t>
    <rPh sb="0" eb="2">
      <t>サンギョウ</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</si>
  <si>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</si>
  <si>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</si>
  <si>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処理場等</t>
    <rPh sb="3" eb="4">
      <t>ナド</t>
    </rPh>
    <phoneticPr fontId="1"/>
  </si>
  <si>
    <t xml:space="preserve">	応募グループを構成したり、構成員になることが困難である</t>
    <rPh sb="1" eb="3">
      <t>オウボ</t>
    </rPh>
    <phoneticPr fontId="1"/>
  </si>
  <si>
    <t>管路と処理場等の一体化に不安がある</t>
    <rPh sb="0" eb="2">
      <t>カンロ</t>
    </rPh>
    <rPh sb="3" eb="6">
      <t>ショリジョウ</t>
    </rPh>
    <rPh sb="6" eb="7">
      <t>ナド</t>
    </rPh>
    <rPh sb="8" eb="11">
      <t>イッタイカ</t>
    </rPh>
    <rPh sb="12" eb="14">
      <t>フアン</t>
    </rPh>
    <phoneticPr fontId="1"/>
  </si>
  <si>
    <t>住民窓口
（市全域を想定しています)</t>
    <phoneticPr fontId="1"/>
  </si>
  <si>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</si>
  <si>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</si>
  <si>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phoneticPr fontId="1"/>
  </si>
  <si>
    <t>防火・清掃業務</t>
    <rPh sb="0" eb="2">
      <t>ボウカ</t>
    </rPh>
    <rPh sb="3" eb="5">
      <t>セイソウ</t>
    </rPh>
    <rPh sb="5" eb="7">
      <t>ギョウム</t>
    </rPh>
    <phoneticPr fontId="1"/>
  </si>
  <si>
    <t>一般廃棄物の収集運搬業務</t>
    <rPh sb="0" eb="2">
      <t>イッパン</t>
    </rPh>
    <phoneticPr fontId="1"/>
  </si>
  <si>
    <t>検査分析業務</t>
    <rPh sb="0" eb="2">
      <t>ケンサ</t>
    </rPh>
    <rPh sb="2" eb="4">
      <t>ブンセキ</t>
    </rPh>
    <rPh sb="4" eb="6">
      <t>ギョウム</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</si>
  <si>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</si>
  <si>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</si>
  <si>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統括管理業務</t>
    <phoneticPr fontId="1"/>
  </si>
  <si>
    <t>改築積算業務</t>
    <phoneticPr fontId="1"/>
  </si>
  <si>
    <t>改築工事(更生)</t>
    <phoneticPr fontId="1"/>
  </si>
  <si>
    <t>改築工事(更生)</t>
    <phoneticPr fontId="1"/>
  </si>
  <si>
    <t>運転監視操作業務</t>
    <phoneticPr fontId="1"/>
  </si>
  <si>
    <t>検査分析業務</t>
    <phoneticPr fontId="1"/>
  </si>
  <si>
    <t>一般廃棄物の収集運搬業務</t>
    <phoneticPr fontId="1"/>
  </si>
  <si>
    <t>産業廃棄物の収集運搬業務</t>
    <phoneticPr fontId="1"/>
  </si>
  <si>
    <t>被災状況把握業務</t>
    <phoneticPr fontId="1"/>
  </si>
  <si>
    <t>防火・清掃業務</t>
    <phoneticPr fontId="1"/>
  </si>
  <si>
    <t>対象業務に対する懸念点や配慮を望む事項</t>
    <phoneticPr fontId="1"/>
  </si>
  <si>
    <t>その理由</t>
    <phoneticPr fontId="1"/>
  </si>
  <si>
    <t>事業規模が過大、もしくは過小であると考えられる。</t>
  </si>
  <si>
    <t xml:space="preserve">	ウォーターＰＰＰの対象施設や業務範囲によっては、ノウハウ不足などの懸念がある</t>
  </si>
  <si>
    <t>事業期間に懸念点がある。（レベル3.5の場合、原則10年）</t>
  </si>
  <si>
    <t>現在の運転管理や維持管理に関する情報が不足している。</t>
  </si>
  <si>
    <t>施設の劣化状況が不明確である。</t>
  </si>
  <si>
    <t>プロポーザルや業務実施期間内において、提案できる範囲や内容に限りがある</t>
  </si>
  <si>
    <t xml:space="preserve">	事業実施のための人員を確保できない</t>
  </si>
  <si>
    <t xml:space="preserve">	大規模企業との連携が不安である</t>
  </si>
  <si>
    <t>入札要件に不安がある。（厳しい条件になりすぎないか等）</t>
  </si>
  <si>
    <t>プロフィットシェアについて</t>
    <phoneticPr fontId="1"/>
  </si>
  <si>
    <t>その他自由記述欄</t>
    <rPh sb="2" eb="3">
      <t>タ</t>
    </rPh>
    <rPh sb="3" eb="8">
      <t>ジユウキジュツラン</t>
    </rPh>
    <phoneticPr fontId="1"/>
  </si>
  <si>
    <t>ストックマネジメント計画、機能保全計画</t>
  </si>
  <si>
    <t>経営指標・財政情報</t>
  </si>
  <si>
    <t>組織構成・人的資本情報</t>
  </si>
  <si>
    <t>処理水量・水質情報・放流先情報</t>
  </si>
  <si>
    <t>消費電力等のエネルギー情報</t>
  </si>
  <si>
    <t>過年度の工事・改築・修繕実績</t>
  </si>
  <si>
    <t>過年度の災害情報・被災情報・BCP等の資料</t>
  </si>
  <si>
    <t>所在地</t>
    <rPh sb="0" eb="3">
      <t>ショザイチ</t>
    </rPh>
    <phoneticPr fontId="1"/>
  </si>
  <si>
    <t>水質試験業務</t>
    <rPh sb="0" eb="2">
      <t>スイシツ</t>
    </rPh>
    <rPh sb="2" eb="6">
      <t>シケンギョウム</t>
    </rPh>
    <phoneticPr fontId="1"/>
  </si>
  <si>
    <t>事務業務</t>
    <rPh sb="0" eb="4">
      <t>ジムギョウム</t>
    </rPh>
    <phoneticPr fontId="1"/>
  </si>
  <si>
    <t>法定点検及び専門保守点検業務</t>
    <rPh sb="0" eb="2">
      <t>ホウテイ</t>
    </rPh>
    <rPh sb="2" eb="4">
      <t>テンケン</t>
    </rPh>
    <rPh sb="4" eb="5">
      <t>オヨ</t>
    </rPh>
    <rPh sb="6" eb="8">
      <t>センモン</t>
    </rPh>
    <rPh sb="8" eb="10">
      <t>ホシュ</t>
    </rPh>
    <rPh sb="10" eb="12">
      <t>テンケン</t>
    </rPh>
    <rPh sb="12" eb="14">
      <t>ギョウム</t>
    </rPh>
    <phoneticPr fontId="1"/>
  </si>
  <si>
    <t>電気、薬品等の調達・管理業務</t>
    <rPh sb="0" eb="2">
      <t>デンキ</t>
    </rPh>
    <rPh sb="3" eb="5">
      <t>ヤクヒン</t>
    </rPh>
    <rPh sb="5" eb="6">
      <t>ナド</t>
    </rPh>
    <rPh sb="7" eb="9">
      <t>チョウタツ</t>
    </rPh>
    <rPh sb="10" eb="12">
      <t>カンリ</t>
    </rPh>
    <rPh sb="12" eb="14">
      <t>ギョウム</t>
    </rPh>
    <phoneticPr fontId="1"/>
  </si>
  <si>
    <t>備消耗品・燃料、通信回線等の調達・管理業務</t>
    <rPh sb="5" eb="7">
      <t>ネンリョウ</t>
    </rPh>
    <rPh sb="8" eb="12">
      <t>ツウシンカイセン</t>
    </rPh>
    <rPh sb="12" eb="13">
      <t>ナド</t>
    </rPh>
    <rPh sb="17" eb="19">
      <t>カンリ</t>
    </rPh>
    <phoneticPr fontId="1"/>
  </si>
  <si>
    <t>ストックマネジメント計画</t>
    <phoneticPr fontId="1"/>
  </si>
  <si>
    <t>対応不可</t>
    <rPh sb="0" eb="2">
      <t>タイオウ</t>
    </rPh>
    <rPh sb="2" eb="4">
      <t>フカ</t>
    </rPh>
    <phoneticPr fontId="1"/>
  </si>
  <si>
    <t>ポンプ場</t>
    <phoneticPr fontId="1"/>
  </si>
  <si>
    <t>岸和田市下水道事業における官民連携方式（ウォーターＰＰＰ）</t>
    <rPh sb="0" eb="4">
      <t>キシワダシ</t>
    </rPh>
    <rPh sb="7" eb="9">
      <t>ジギョウ</t>
    </rPh>
    <rPh sb="13" eb="17">
      <t>カンミンレンケイ</t>
    </rPh>
    <rPh sb="17" eb="19">
      <t>ホウシキ</t>
    </rPh>
    <phoneticPr fontId="1"/>
  </si>
  <si>
    <t>岸和田市</t>
  </si>
  <si>
    <t>岸和田市以外</t>
  </si>
  <si>
    <t>　本市下水道事業を取り巻く状況は、将来的に、施設の老朽化に伴う維持・更新事業の増大や少子高齢化による職員の減少に伴うサービス水準の低下が想定されています。
　このため、当市では、今後の維持管理および改築の効率化、経営の改善のため、ウォーターPPPの導入を視野に入れています。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rPh sb="2" eb="3">
      <t>シ</t>
    </rPh>
    <phoneticPr fontId="1"/>
  </si>
  <si>
    <t>・本調査は、今後の岸和田市におけるウォーターＰＰＰの導入の可能性を含め、いかなる発注、計画等が行われることを保証するものではありません。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・ご回答いただいた個人情報は非公開とし、取扱いには十分注意し、岸和田市下水道事業へのウォーターPPP導入に関する検討以外の使用はいたしません。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rPh sb="9" eb="13">
      <t>キシワダシ</t>
    </rPh>
    <phoneticPr fontId="1"/>
  </si>
  <si>
    <t>中小企業や市内業者との連携が不安である</t>
    <rPh sb="6" eb="7">
      <t>ナイ</t>
    </rPh>
    <phoneticPr fontId="1"/>
  </si>
  <si>
    <t xml:space="preserve"> 　E-mailアドレス</t>
    <phoneticPr fontId="1"/>
  </si>
  <si>
    <t xml:space="preserve">　〒596-8510　岸和田市岸城町７番１号 </t>
    <phoneticPr fontId="1"/>
  </si>
  <si>
    <t>・本市域の管路施設、処理場等のすべての施設を検討対象としています。</t>
    <rPh sb="1" eb="3">
      <t>ホンシ</t>
    </rPh>
    <rPh sb="3" eb="4">
      <t>イキ</t>
    </rPh>
    <rPh sb="5" eb="7">
      <t>カンロ</t>
    </rPh>
    <rPh sb="7" eb="9">
      <t>シセツ</t>
    </rPh>
    <phoneticPr fontId="1"/>
  </si>
  <si>
    <t>住民対応窓口</t>
    <rPh sb="0" eb="6">
      <t>ジュウミンタイオウマドグチ</t>
    </rPh>
    <phoneticPr fontId="1"/>
  </si>
  <si>
    <t>雨水及び汚水：2箇所
汚水:1箇所
雨水：2箇所</t>
    <rPh sb="0" eb="3">
      <t>ウスイオヨ</t>
    </rPh>
    <rPh sb="4" eb="6">
      <t>オスイ</t>
    </rPh>
    <rPh sb="8" eb="10">
      <t>カショ</t>
    </rPh>
    <rPh sb="11" eb="13">
      <t>オスイ</t>
    </rPh>
    <rPh sb="15" eb="17">
      <t>カショ</t>
    </rPh>
    <rPh sb="18" eb="20">
      <t>ウスイ</t>
    </rPh>
    <rPh sb="22" eb="24">
      <t>カショ</t>
    </rPh>
    <phoneticPr fontId="1"/>
  </si>
  <si>
    <t>農集処理施設</t>
    <rPh sb="0" eb="6">
      <t>ノウシュウショリシセツ</t>
    </rPh>
    <phoneticPr fontId="1"/>
  </si>
  <si>
    <t>し尿処理場</t>
    <rPh sb="1" eb="5">
      <t>ニョウショリジョウ</t>
    </rPh>
    <phoneticPr fontId="1"/>
  </si>
  <si>
    <t>天の川浄苑</t>
    <rPh sb="0" eb="1">
      <t>アマ</t>
    </rPh>
    <rPh sb="2" eb="3">
      <t>ガワ</t>
    </rPh>
    <rPh sb="3" eb="5">
      <t>ジョウエン</t>
    </rPh>
    <phoneticPr fontId="1"/>
  </si>
  <si>
    <t>対象施設に対する懸念点や配慮を望む事項</t>
    <rPh sb="0" eb="2">
      <t>タイショウ</t>
    </rPh>
    <rPh sb="2" eb="4">
      <t>シセツ</t>
    </rPh>
    <rPh sb="5" eb="6">
      <t>タイ</t>
    </rPh>
    <rPh sb="8" eb="11">
      <t>ケネンテン</t>
    </rPh>
    <rPh sb="12" eb="14">
      <t>ハイリョ</t>
    </rPh>
    <rPh sb="15" eb="16">
      <t>ノゾ</t>
    </rPh>
    <rPh sb="17" eb="19">
      <t>ジコウ</t>
    </rPh>
    <phoneticPr fontId="1"/>
  </si>
  <si>
    <t>塔原相川地区処理施設
（R18廃止予定）</t>
    <rPh sb="15" eb="19">
      <t>ハイシヨテイ</t>
    </rPh>
    <phoneticPr fontId="1"/>
  </si>
  <si>
    <t>４．希望する体制及び方式</t>
    <rPh sb="2" eb="4">
      <t>キボウ</t>
    </rPh>
    <rPh sb="6" eb="8">
      <t>タイセイ</t>
    </rPh>
    <rPh sb="8" eb="9">
      <t>オヨ</t>
    </rPh>
    <rPh sb="10" eb="12">
      <t>ホウシキ</t>
    </rPh>
    <phoneticPr fontId="1"/>
  </si>
  <si>
    <t>4-1.ウォーターＰＰＰへ参入する場合に、貴社が想定している（可能性がある）体制についてお答えください。（複数回答可）</t>
    <rPh sb="17" eb="19">
      <t>バアイ</t>
    </rPh>
    <rPh sb="24" eb="26">
      <t>ソウテイ</t>
    </rPh>
    <rPh sb="31" eb="34">
      <t>カノウセイ</t>
    </rPh>
    <phoneticPr fontId="1"/>
  </si>
  <si>
    <t>小規模修繕（200万円以下）</t>
    <rPh sb="0" eb="3">
      <t>ショウキボ</t>
    </rPh>
    <rPh sb="3" eb="5">
      <t>シュウゼン</t>
    </rPh>
    <rPh sb="9" eb="11">
      <t>マンエン</t>
    </rPh>
    <rPh sb="11" eb="13">
      <t>イカ</t>
    </rPh>
    <phoneticPr fontId="1"/>
  </si>
  <si>
    <t>ポンプ場</t>
    <rPh sb="3" eb="4">
      <t>ジョウ</t>
    </rPh>
    <phoneticPr fontId="1"/>
  </si>
  <si>
    <t>4-1.ウォーターＰＰＰへ参入する場合に、貴社が想定している（可能性がある）体制についてお答えください。（複数回答可）</t>
    <phoneticPr fontId="1"/>
  </si>
  <si>
    <t>ケース</t>
    <phoneticPr fontId="1"/>
  </si>
  <si>
    <t>ケース1</t>
    <phoneticPr fontId="1"/>
  </si>
  <si>
    <t>ケース2</t>
    <phoneticPr fontId="1"/>
  </si>
  <si>
    <t>スキーム図</t>
    <rPh sb="4" eb="5">
      <t>ズ</t>
    </rPh>
    <phoneticPr fontId="1"/>
  </si>
  <si>
    <t>概要</t>
    <rPh sb="0" eb="2">
      <t>ガイヨウ</t>
    </rPh>
    <phoneticPr fontId="1"/>
  </si>
  <si>
    <t>希望する実施体制</t>
    <rPh sb="0" eb="2">
      <t>キボウ</t>
    </rPh>
    <rPh sb="4" eb="8">
      <t>ジッシタイセイ</t>
    </rPh>
    <phoneticPr fontId="1"/>
  </si>
  <si>
    <t>ケース2</t>
  </si>
  <si>
    <t>自社のみで対応可能</t>
    <rPh sb="0" eb="2">
      <t>ジシャ</t>
    </rPh>
    <rPh sb="5" eb="9">
      <t>タイオウカノウ</t>
    </rPh>
    <phoneticPr fontId="1"/>
  </si>
  <si>
    <t xml:space="preserve">gsoumu@city.kishiwada.osaka.jp </t>
    <phoneticPr fontId="1"/>
  </si>
  <si>
    <t xml:space="preserve">　E-mail：gsoumu@city.kishiwada.osaka.jp </t>
    <phoneticPr fontId="1"/>
  </si>
  <si>
    <t>複数の地元企業との協力により対応可能</t>
    <rPh sb="0" eb="2">
      <t>フクスウ</t>
    </rPh>
    <rPh sb="3" eb="5">
      <t>ジモト</t>
    </rPh>
    <rPh sb="5" eb="7">
      <t>キギョウ</t>
    </rPh>
    <rPh sb="9" eb="11">
      <t>キョウリョク</t>
    </rPh>
    <rPh sb="14" eb="18">
      <t>タイオウカノウ</t>
    </rPh>
    <phoneticPr fontId="1"/>
  </si>
  <si>
    <t>応募グループの代表者として参入</t>
    <rPh sb="0" eb="2">
      <t>オウボ</t>
    </rPh>
    <phoneticPr fontId="1"/>
  </si>
  <si>
    <t>応募グループの構成員として参入</t>
    <rPh sb="0" eb="2">
      <t>オウボ</t>
    </rPh>
    <rPh sb="7" eb="10">
      <t>コウセイイン</t>
    </rPh>
    <phoneticPr fontId="1"/>
  </si>
  <si>
    <t>応募グループの下請け企業として参入</t>
    <rPh sb="0" eb="2">
      <t>オウボ</t>
    </rPh>
    <phoneticPr fontId="1"/>
  </si>
  <si>
    <t>1-1.岸和田市がウォーターＰＰＰ等を導入する場合、参入または参入を検討したいと思いますか。本市の事業概要資料を確認した上で、該当する箇所に〇を記入してください。「参入または参入検討をしたいとは思わない」と回答した場合は、以降の回答は不要です。</t>
    <rPh sb="17" eb="18">
      <t>トウ</t>
    </rPh>
    <rPh sb="67" eb="69">
      <t>カショ</t>
    </rPh>
    <rPh sb="103" eb="105">
      <t>カイトウ</t>
    </rPh>
    <rPh sb="107" eb="109">
      <t>バアイ</t>
    </rPh>
    <rPh sb="111" eb="113">
      <t>イコウ</t>
    </rPh>
    <rPh sb="114" eb="116">
      <t>カイトウ</t>
    </rPh>
    <rPh sb="117" eb="119">
      <t>フヨウ</t>
    </rPh>
    <phoneticPr fontId="1"/>
  </si>
  <si>
    <t>岸和田市</t>
    <phoneticPr fontId="1"/>
  </si>
  <si>
    <t>岸和田市以外</t>
    <rPh sb="4" eb="6">
      <t>イガイ</t>
    </rPh>
    <phoneticPr fontId="1"/>
  </si>
  <si>
    <t>合流：50㎞
汚水：620㎞
雨水：270㎞</t>
    <rPh sb="0" eb="2">
      <t>ゴウリュウ</t>
    </rPh>
    <rPh sb="7" eb="9">
      <t>オスイ</t>
    </rPh>
    <rPh sb="15" eb="17">
      <t>ウスイ</t>
    </rPh>
    <phoneticPr fontId="1"/>
  </si>
  <si>
    <t>磯ノ上下水処理場、
牛滝浄化センター（R11廃止予定）</t>
    <rPh sb="0" eb="1">
      <t>イソ</t>
    </rPh>
    <rPh sb="2" eb="3">
      <t>ジョウ</t>
    </rPh>
    <rPh sb="3" eb="5">
      <t>ゲスイ</t>
    </rPh>
    <rPh sb="5" eb="8">
      <t>ショリジョウ</t>
    </rPh>
    <rPh sb="10" eb="12">
      <t>ウシタキ</t>
    </rPh>
    <rPh sb="12" eb="14">
      <t>ジョウカ</t>
    </rPh>
    <rPh sb="22" eb="26">
      <t>ハイシヨテイ</t>
    </rPh>
    <phoneticPr fontId="1"/>
  </si>
  <si>
    <t>68箇所（調整池を含む）</t>
    <rPh sb="2" eb="4">
      <t>カショ</t>
    </rPh>
    <rPh sb="5" eb="8">
      <t>チョウセイチ</t>
    </rPh>
    <rPh sb="9" eb="10">
      <t>フク</t>
    </rPh>
    <phoneticPr fontId="1"/>
  </si>
  <si>
    <t>２．希望する対象施設</t>
    <rPh sb="2" eb="4">
      <t>キボウ</t>
    </rPh>
    <rPh sb="6" eb="8">
      <t>タイショウ</t>
    </rPh>
    <rPh sb="8" eb="10">
      <t>シセツ</t>
    </rPh>
    <phoneticPr fontId="1"/>
  </si>
  <si>
    <t>2-1.ウォーターＰＰＰへ参入する場合に、貴社が希望する施設についてお答えください。（複数回答可）</t>
    <rPh sb="17" eb="19">
      <t>バアイ</t>
    </rPh>
    <rPh sb="24" eb="26">
      <t>キボウ</t>
    </rPh>
    <rPh sb="28" eb="30">
      <t>シセツ</t>
    </rPh>
    <phoneticPr fontId="1"/>
  </si>
  <si>
    <t>2-2.対象施設について、懸念点や市に配慮を望む事項があれば、理由と合わせてご記入ください。</t>
    <rPh sb="13" eb="16">
      <t>ケネンテン</t>
    </rPh>
    <phoneticPr fontId="1"/>
  </si>
  <si>
    <t>３．希望する業務、対応方法及び実績</t>
    <rPh sb="9" eb="11">
      <t>タイオウ</t>
    </rPh>
    <rPh sb="11" eb="13">
      <t>ホウホウ</t>
    </rPh>
    <rPh sb="13" eb="14">
      <t>オヨ</t>
    </rPh>
    <rPh sb="15" eb="17">
      <t>ジッセキ</t>
    </rPh>
    <phoneticPr fontId="1"/>
  </si>
  <si>
    <t>5-1.ウォーターPPPの４要件他に関する意見、参加意欲向上のための要望、課題等について、自由に記入ください。</t>
    <rPh sb="45" eb="47">
      <t>ジユウ</t>
    </rPh>
    <rPh sb="48" eb="50">
      <t>キニュウ</t>
    </rPh>
    <phoneticPr fontId="1"/>
  </si>
  <si>
    <t>５．ウォーターPPPに関する意見、要望、課題等</t>
    <rPh sb="11" eb="12">
      <t>カン</t>
    </rPh>
    <rPh sb="14" eb="16">
      <t>イケン</t>
    </rPh>
    <rPh sb="17" eb="19">
      <t>ヨウボウ</t>
    </rPh>
    <rPh sb="20" eb="22">
      <t>カダイ</t>
    </rPh>
    <rPh sb="22" eb="23">
      <t>トウ</t>
    </rPh>
    <phoneticPr fontId="1"/>
  </si>
  <si>
    <t>5-2.岸和田市下水道事業がウォーターＰＰＰを導入する場合、貴社の参入または参入の検討における懸念点や不安点についてお答えください。（複数回答可）</t>
    <rPh sb="59" eb="60">
      <t>コタ</t>
    </rPh>
    <phoneticPr fontId="1"/>
  </si>
  <si>
    <t>６．今後のウォーターＰＰＰ検討に関する要望・ご意見等</t>
    <rPh sb="2" eb="4">
      <t>コンゴ</t>
    </rPh>
    <rPh sb="13" eb="15">
      <t>ケントウ</t>
    </rPh>
    <rPh sb="16" eb="17">
      <t>カン</t>
    </rPh>
    <rPh sb="19" eb="21">
      <t>ヨウボウ</t>
    </rPh>
    <rPh sb="23" eb="25">
      <t>イケン</t>
    </rPh>
    <rPh sb="25" eb="26">
      <t>トウ</t>
    </rPh>
    <phoneticPr fontId="1"/>
  </si>
  <si>
    <t>6-1.事業の公募へ参加するにあたり、発注者から事前に開示される資料や情報のうち、重視するものをお答えください。（重視されると回答された情報が必ず公開されるものではありません）（複数回答可）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</si>
  <si>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6-2.今後、事業費積算に向けて、見積もりを依頼する場合があります。その場合に、ご協力をいただくことは可能でしょうか。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</si>
  <si>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７．（参考）ウォーターPPPにおける窓口対応業務の想定フロー</t>
    <rPh sb="3" eb="5">
      <t>サンコウ</t>
    </rPh>
    <rPh sb="18" eb="20">
      <t>マドグチ</t>
    </rPh>
    <rPh sb="20" eb="22">
      <t>タイオウ</t>
    </rPh>
    <rPh sb="22" eb="24">
      <t>ギョウム</t>
    </rPh>
    <rPh sb="25" eb="27">
      <t>ソウテイ</t>
    </rPh>
    <phoneticPr fontId="1"/>
  </si>
  <si>
    <t>３．希望する業務、対応方法及び実績</t>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</si>
  <si>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3-1.【管路施設に関する業務】</t>
    <rPh sb="251" eb="255">
      <t>カンロシセツ</t>
    </rPh>
    <rPh sb="256" eb="257">
      <t>カン</t>
    </rPh>
    <rPh sb="259" eb="261">
      <t>ギョウム</t>
    </rPh>
    <phoneticPr fontId="1"/>
  </si>
  <si>
    <t>２．希望する対象施設</t>
    <phoneticPr fontId="1"/>
  </si>
  <si>
    <t>2-1.ウォーターＰＰＰへ参入する場合に、貴社が希望する施設についてお答えください。（複数回答可）</t>
    <phoneticPr fontId="1"/>
  </si>
  <si>
    <t>2-2.対象施設について、懸念点や市に配慮を望む事項があれば、理由と合わせてご記入ください。</t>
    <phoneticPr fontId="1"/>
  </si>
  <si>
    <t>コンセッション</t>
    <phoneticPr fontId="1"/>
  </si>
  <si>
    <t>台帳システム調達業務</t>
    <rPh sb="0" eb="2">
      <t>ダイチョウ</t>
    </rPh>
    <rPh sb="6" eb="8">
      <t>チョウタツ</t>
    </rPh>
    <rPh sb="8" eb="10">
      <t>ギョウム</t>
    </rPh>
    <phoneticPr fontId="1"/>
  </si>
  <si>
    <t>その他業務</t>
    <rPh sb="2" eb="5">
      <t>タギョウム</t>
    </rPh>
    <phoneticPr fontId="1"/>
  </si>
  <si>
    <t>設計業務</t>
    <phoneticPr fontId="1"/>
  </si>
  <si>
    <t>積算業務</t>
    <rPh sb="0" eb="2">
      <t>セキサン</t>
    </rPh>
    <phoneticPr fontId="1"/>
  </si>
  <si>
    <t>工事実施</t>
    <rPh sb="2" eb="4">
      <t>ジッシ</t>
    </rPh>
    <phoneticPr fontId="1"/>
  </si>
  <si>
    <t>その他整備業務
（耐震化）</t>
    <rPh sb="2" eb="3">
      <t>タ</t>
    </rPh>
    <rPh sb="3" eb="5">
      <t>セイビ</t>
    </rPh>
    <rPh sb="5" eb="7">
      <t>ギョウム</t>
    </rPh>
    <rPh sb="9" eb="12">
      <t>タイシンカ</t>
    </rPh>
    <phoneticPr fontId="1"/>
  </si>
  <si>
    <t>3-4.対象業務について、懸念点や市に配慮を望む事項があれば、理由と合わせてご記入ください。</t>
    <rPh sb="13" eb="16">
      <t>ケネンテン</t>
    </rPh>
    <phoneticPr fontId="1"/>
  </si>
  <si>
    <t>修繕工事監督</t>
    <rPh sb="2" eb="6">
      <t>コウジカントク</t>
    </rPh>
    <phoneticPr fontId="1"/>
  </si>
  <si>
    <t>修繕積算</t>
    <rPh sb="2" eb="4">
      <t>セキサン</t>
    </rPh>
    <phoneticPr fontId="1"/>
  </si>
  <si>
    <t>1-1.岸和田市がウォーターＰＰＰ等を導入する場合、参入または参入を検討したいと思いますか。本市の事業概要資料を確認した上で、該当する箇所に〇を記入してください。「参入または参入検討をしたいとは思わない」と回答した場合は、以降の回答は不要です。</t>
    <rPh sb="4" eb="7">
      <t>キシワダ</t>
    </rPh>
    <phoneticPr fontId="1"/>
  </si>
  <si>
    <t>現時点で判断できない</t>
    <rPh sb="0" eb="3">
      <t>ゲンジテン</t>
    </rPh>
    <rPh sb="4" eb="6">
      <t>ハンダン</t>
    </rPh>
    <phoneticPr fontId="1"/>
  </si>
  <si>
    <t>その他整備業務（耐震化）</t>
    <rPh sb="2" eb="3">
      <t>タ</t>
    </rPh>
    <rPh sb="3" eb="7">
      <t>セイビギョウム</t>
    </rPh>
    <rPh sb="8" eb="11">
      <t>タイシンカ</t>
    </rPh>
    <phoneticPr fontId="1"/>
  </si>
  <si>
    <t>積算業務</t>
    <phoneticPr fontId="1"/>
  </si>
  <si>
    <t>工事実施</t>
    <phoneticPr fontId="1"/>
  </si>
  <si>
    <t>その他業務</t>
    <phoneticPr fontId="1"/>
  </si>
  <si>
    <t>台帳システム調達業務</t>
    <phoneticPr fontId="1"/>
  </si>
  <si>
    <t>法定点検及び専門保守点検業務</t>
    <phoneticPr fontId="1"/>
  </si>
  <si>
    <t>水質試験業務</t>
    <phoneticPr fontId="1"/>
  </si>
  <si>
    <t>事務業務</t>
    <phoneticPr fontId="1"/>
  </si>
  <si>
    <t>電気、薬品等の調達・管理業務</t>
    <phoneticPr fontId="1"/>
  </si>
  <si>
    <t>修繕積算</t>
    <phoneticPr fontId="1"/>
  </si>
  <si>
    <t>修繕工事監督</t>
    <phoneticPr fontId="1"/>
  </si>
  <si>
    <t>小規模修繕（200万円以下）</t>
    <phoneticPr fontId="1"/>
  </si>
  <si>
    <t>修繕業務（200万円以上）</t>
    <phoneticPr fontId="1"/>
  </si>
  <si>
    <t>3-4.対象業務について、懸念点や市に配慮を望む事項があれば、理由と合わせてご記入ください。</t>
    <phoneticPr fontId="1"/>
  </si>
  <si>
    <t>グループの構成員</t>
    <rPh sb="5" eb="8">
      <t>コウセイイン</t>
    </rPh>
    <phoneticPr fontId="1"/>
  </si>
  <si>
    <t>4-5.現在、市職員が実施している管路施設の窓口対応業務（住民からの苦情受付等）をウォーターＰＰＰの対象業務とし、貴社が参入した場合、当該業務への対応可否についてお答えください。</t>
    <phoneticPr fontId="1"/>
  </si>
  <si>
    <t>現時点で判断できない</t>
  </si>
  <si>
    <t>5-1.ウォーターPPPの４要件他に関する意見、参加意欲向上のための要望、課題等について、自由に記入ください。</t>
    <phoneticPr fontId="1"/>
  </si>
  <si>
    <t>5-2.岸和田市下水道事業がウォーターＰＰＰを導入する場合、貴社の参入または参入の検討における懸念点や不安点についてお答えください。（複数回答可）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4" eb="7">
      <t>キシワダ</t>
    </rPh>
    <phoneticPr fontId="1"/>
  </si>
  <si>
    <t>5．ウォーターＰＰＰに関する課題・ご意見等</t>
    <rPh sb="11" eb="12">
      <t>カン</t>
    </rPh>
    <rPh sb="14" eb="16">
      <t>カダイ</t>
    </rPh>
    <rPh sb="18" eb="20">
      <t>イケン</t>
    </rPh>
    <rPh sb="20" eb="21">
      <t>トウ</t>
    </rPh>
    <phoneticPr fontId="1"/>
  </si>
  <si>
    <t>6．今後のウォーターＰＰＰ検討に関する要望・ご意見等</t>
    <rPh sb="2" eb="4">
      <t>コンゴ</t>
    </rPh>
    <rPh sb="13" eb="15">
      <t>ケントウ</t>
    </rPh>
    <rPh sb="16" eb="17">
      <t>カン</t>
    </rPh>
    <rPh sb="19" eb="21">
      <t>ヨウボウ</t>
    </rPh>
    <rPh sb="23" eb="25">
      <t>イケン</t>
    </rPh>
    <rPh sb="25" eb="26">
      <t>ナド</t>
    </rPh>
    <phoneticPr fontId="1"/>
  </si>
  <si>
    <t>6-2.今後、事業費積算に向けて、見積もりを依頼する場合があります。その場合に、ご協力をいただくことは可能でしょうか。</t>
    <phoneticPr fontId="1"/>
  </si>
  <si>
    <t>6-3.今後、今回と同様にアンケート、ヒアリング等を行う可能性があります。その場合に、ご協力をいただくことは可能でしょうか。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</si>
  <si>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6-3.今後、今回と同様にアンケート、ヒアリング等を行う可能性があります。その場合に、ご協力をいただくことは可能でしょうか。</t>
    <phoneticPr fontId="1"/>
  </si>
  <si>
    <t>3-2.【処理場等（下水処理場、ポンプ場、マンホールポンプ、農集処理施設、し尿処理場）に関する業務】</t>
    <rPh sb="5" eb="8">
      <t>ショリジョウ</t>
    </rPh>
    <rPh sb="8" eb="9">
      <t>ナド</t>
    </rPh>
    <phoneticPr fontId="1"/>
  </si>
  <si>
    <t>3-3.【総務的業務に関する業務】</t>
    <phoneticPr fontId="1"/>
  </si>
  <si>
    <t>４．希望する体制及び方式</t>
    <phoneticPr fontId="1"/>
  </si>
  <si>
    <t>ケース1</t>
  </si>
  <si>
    <t>理由、要望、条件など</t>
  </si>
  <si>
    <t>3-3.【総務的業務】</t>
    <rPh sb="5" eb="7">
      <t>ソウム</t>
    </rPh>
    <rPh sb="7" eb="10">
      <t>テキギョウム</t>
    </rPh>
    <phoneticPr fontId="1"/>
  </si>
  <si>
    <t>修繕業務（200万円超）</t>
    <rPh sb="8" eb="10">
      <t>マンエン</t>
    </rPh>
    <rPh sb="10" eb="11">
      <t>チョウ</t>
    </rPh>
    <phoneticPr fontId="1"/>
  </si>
  <si>
    <t>情報提供希望</t>
    <rPh sb="4" eb="6">
      <t>キボウ</t>
    </rPh>
    <phoneticPr fontId="1"/>
  </si>
  <si>
    <t>情報提供を希望する</t>
    <rPh sb="0" eb="2">
      <t>ジョウホウ</t>
    </rPh>
    <rPh sb="2" eb="4">
      <t>テイキョウ</t>
    </rPh>
    <rPh sb="5" eb="7">
      <t>キボウ</t>
    </rPh>
    <phoneticPr fontId="1"/>
  </si>
  <si>
    <t>情報提供は不要</t>
    <rPh sb="0" eb="4">
      <t>ジョウホウテイキョウ</t>
    </rPh>
    <rPh sb="5" eb="7">
      <t>フヨウ</t>
    </rPh>
    <phoneticPr fontId="1"/>
  </si>
  <si>
    <t>送付希望メールアドレス（説明会申し込み時から変更の場合のみ）</t>
    <rPh sb="0" eb="4">
      <t>ソウフキボウ</t>
    </rPh>
    <rPh sb="22" eb="24">
      <t>ヘンコウ</t>
    </rPh>
    <rPh sb="25" eb="27">
      <t>バアイ</t>
    </rPh>
    <phoneticPr fontId="1"/>
  </si>
  <si>
    <t>6-4.今後、本市よりウォーターPPP検討に関する情報提供を希望しますか。情報提供方法はメールを想定しています。メールアドレスは説明会申し込み時に登録したアドレスに送付を原則としますが、変更したい場合は回答欄に入力してください。</t>
    <rPh sb="4" eb="6">
      <t>コンゴ</t>
    </rPh>
    <rPh sb="7" eb="9">
      <t>ホンシ</t>
    </rPh>
    <rPh sb="19" eb="21">
      <t>ケントウ</t>
    </rPh>
    <rPh sb="22" eb="23">
      <t>カン</t>
    </rPh>
    <rPh sb="41" eb="43">
      <t>ホウホウ</t>
    </rPh>
    <rPh sb="101" eb="104">
      <t>カイトウラン</t>
    </rPh>
    <phoneticPr fontId="1"/>
  </si>
  <si>
    <t>6-4.今後、本市よりウォーターPPP検討に関する情報提供を希望しますか。情報提供方法はメールを想定しています。メールアドレスは説明会申し込み時に登録したアドレスに送付を原則としますが、変更したい場合は回答欄に入力してください。</t>
    <phoneticPr fontId="1"/>
  </si>
  <si>
    <t>送付希望メールアドレス（説明会申し込み時から変更の場合のみ）</t>
    <phoneticPr fontId="1"/>
  </si>
  <si>
    <t>自社で対応：自社で遂行能力がある（実際に社員を雇用、機械所有（継続的なリース可））場合に選択</t>
    <rPh sb="0" eb="2">
      <t>ジシャ</t>
    </rPh>
    <rPh sb="3" eb="5">
      <t>タイオウ</t>
    </rPh>
    <rPh sb="6" eb="8">
      <t>ジシャ</t>
    </rPh>
    <rPh sb="9" eb="11">
      <t>スイコウ</t>
    </rPh>
    <rPh sb="11" eb="13">
      <t>ノウリョク</t>
    </rPh>
    <phoneticPr fontId="1"/>
  </si>
  <si>
    <t>自社で対応：自社で遂行能力がある（実際に社員を雇用）場合に選択</t>
    <rPh sb="0" eb="2">
      <t>ジシャ</t>
    </rPh>
    <rPh sb="3" eb="5">
      <t>タイオウ</t>
    </rPh>
    <rPh sb="6" eb="8">
      <t>ジシャ</t>
    </rPh>
    <rPh sb="9" eb="11">
      <t>スイコウ</t>
    </rPh>
    <rPh sb="11" eb="13">
      <t>ノウリョク</t>
    </rPh>
    <phoneticPr fontId="1"/>
  </si>
  <si>
    <t xml:space="preserve"> 令和７年10月10日（金）までに、記入したExcel ファイルを（変換等せずにそのままの形式で）</t>
    <rPh sb="1" eb="3">
      <t>レイワ</t>
    </rPh>
    <rPh sb="4" eb="5">
      <t>ネン</t>
    </rPh>
    <rPh sb="7" eb="8">
      <t>ガツ</t>
    </rPh>
    <rPh sb="10" eb="11">
      <t>ニチ</t>
    </rPh>
    <rPh sb="12" eb="13">
      <t>キン</t>
    </rPh>
    <rPh sb="18" eb="20">
      <t>キニュウ</t>
    </rPh>
    <rPh sb="34" eb="37">
      <t>ヘンカントウ</t>
    </rPh>
    <rPh sb="45" eb="47">
      <t>ケイシキ</t>
    </rPh>
    <phoneticPr fontId="1"/>
  </si>
  <si>
    <t>　 岸和田市下水道河川部　下水道河川総務課　企画担当あて</t>
    <rPh sb="18" eb="20">
      <t>ソウム</t>
    </rPh>
    <rPh sb="22" eb="24">
      <t>キカク</t>
    </rPh>
    <rPh sb="24" eb="26">
      <t>タントウ</t>
    </rPh>
    <phoneticPr fontId="1"/>
  </si>
  <si>
    <t>　岸和田市下水道河川部　下水道河川総務課　企画担当</t>
    <rPh sb="1" eb="4">
      <t>キシワダ</t>
    </rPh>
    <rPh sb="4" eb="5">
      <t>シ</t>
    </rPh>
    <rPh sb="5" eb="8">
      <t>ゲスイドウ</t>
    </rPh>
    <rPh sb="8" eb="10">
      <t>カセン</t>
    </rPh>
    <rPh sb="10" eb="11">
      <t>ブ</t>
    </rPh>
    <rPh sb="12" eb="15">
      <t>ゲスイドウ</t>
    </rPh>
    <rPh sb="15" eb="17">
      <t>カセン</t>
    </rPh>
    <rPh sb="17" eb="19">
      <t>ソウム</t>
    </rPh>
    <rPh sb="19" eb="20">
      <t>カ</t>
    </rPh>
    <rPh sb="23" eb="25">
      <t>タントウ</t>
    </rPh>
    <phoneticPr fontId="1"/>
  </si>
  <si>
    <t>管路等</t>
    <rPh sb="2" eb="3">
      <t>トウ</t>
    </rPh>
    <phoneticPr fontId="1"/>
  </si>
  <si>
    <t>下水管路</t>
    <rPh sb="0" eb="4">
      <t>ゲスイカンロ</t>
    </rPh>
    <phoneticPr fontId="1"/>
  </si>
  <si>
    <t>河川水路</t>
    <rPh sb="0" eb="4">
      <t>カセンスイロ</t>
    </rPh>
    <phoneticPr fontId="1"/>
  </si>
  <si>
    <t>※水路：下水道法、河川法の適用を受けないもの</t>
    <rPh sb="1" eb="3">
      <t>スイロ</t>
    </rPh>
    <rPh sb="4" eb="8">
      <t>ゲスイドウホウ</t>
    </rPh>
    <rPh sb="9" eb="12">
      <t>カセンホウ</t>
    </rPh>
    <rPh sb="13" eb="15">
      <t>テキヨウ</t>
    </rPh>
    <rPh sb="16" eb="17">
      <t>ウ</t>
    </rPh>
    <phoneticPr fontId="1"/>
  </si>
  <si>
    <t>4-3.岸和田市下水道事業がウォーターＰＰＰ等を導入すると仮定した場合、貴社が希望する官民連携事業方式について回答してください。（複数回答可）</t>
    <rPh sb="8" eb="11">
      <t>ゲスイドウ</t>
    </rPh>
    <rPh sb="11" eb="13">
      <t>ジギョウ</t>
    </rPh>
    <rPh sb="22" eb="23">
      <t>トウ</t>
    </rPh>
    <rPh sb="24" eb="26">
      <t>ドウニュウ</t>
    </rPh>
    <rPh sb="29" eb="31">
      <t>カテイ</t>
    </rPh>
    <rPh sb="33" eb="35">
      <t>バアイ</t>
    </rPh>
    <rPh sb="36" eb="38">
      <t>キシャ</t>
    </rPh>
    <rPh sb="39" eb="41">
      <t>キボウ</t>
    </rPh>
    <rPh sb="43" eb="47">
      <t>カンミンレンケイ</t>
    </rPh>
    <rPh sb="47" eb="49">
      <t>ジギョウ</t>
    </rPh>
    <rPh sb="49" eb="51">
      <t>ホウシキ</t>
    </rPh>
    <rPh sb="55" eb="57">
      <t>カイトウ</t>
    </rPh>
    <rPh sb="65" eb="67">
      <t>フクスウ</t>
    </rPh>
    <rPh sb="67" eb="69">
      <t>カイトウ</t>
    </rPh>
    <rPh sb="69" eb="70">
      <t>カ</t>
    </rPh>
    <phoneticPr fontId="1"/>
  </si>
  <si>
    <t>4-4.更新実施型とする場合、各年度の更新工事規模を交付金の内示を上限額として縮小するスキームを採用する可能性があります。本スキームを採用した場合の課題や意見等をご回答ください。</t>
    <phoneticPr fontId="1"/>
  </si>
  <si>
    <t>4-3.岸和田市下水道事業がウォーターＰＰＰ等を導入すると仮定した場合、貴社が希望する官民連携事業方式について回答してください。（複数回答可）</t>
    <rPh sb="4" eb="7">
      <t>キシワダ</t>
    </rPh>
    <phoneticPr fontId="1"/>
  </si>
  <si>
    <t>4-4.更新実施型とする場合、各年度の更新工事規模を交付金の内示を上限額として縮小するスキームを採用する可能性があります。本スキームを採用した場合の課題や意見等をご回答ください</t>
    <phoneticPr fontId="1"/>
  </si>
  <si>
    <t>－</t>
    <phoneticPr fontId="1"/>
  </si>
  <si>
    <t>4-2.岸和田市下水道事業がウォーターＰＰＰを導入する場合、地元企業の参入を考慮した実施体制として以下の2ケースを想定しています。貴社が希望する実施体制及び貴社の立場についてお答えください。立場については、スキーム図中のローマ字（ケース1：A～L、ケースB：A～E）を選択してください。</t>
    <phoneticPr fontId="1"/>
  </si>
  <si>
    <t>4-2.岸和田市下水道事業がウォーターＰＰＰを導入する場合、地元企業の参入を考慮した実施体制として以下の2ケースを想定しています。貴社が希望する実施体制及び貴社の立場についてお答えください。立場については、スキーム図中のローマ字（ケース1：A～L、ケースB：A～E）を記入してください。</t>
    <rPh sb="30" eb="32">
      <t>ジモト</t>
    </rPh>
    <rPh sb="32" eb="34">
      <t>キギョウ</t>
    </rPh>
    <rPh sb="35" eb="37">
      <t>サンニュウ</t>
    </rPh>
    <rPh sb="38" eb="40">
      <t>コウリョ</t>
    </rPh>
    <rPh sb="42" eb="44">
      <t>ジッシ</t>
    </rPh>
    <rPh sb="44" eb="46">
      <t>タイセイ</t>
    </rPh>
    <rPh sb="49" eb="51">
      <t>イカ</t>
    </rPh>
    <rPh sb="57" eb="59">
      <t>ソウテイ</t>
    </rPh>
    <rPh sb="65" eb="67">
      <t>キシャ</t>
    </rPh>
    <rPh sb="68" eb="70">
      <t>キボウ</t>
    </rPh>
    <rPh sb="72" eb="74">
      <t>ジッシ</t>
    </rPh>
    <rPh sb="74" eb="76">
      <t>タイセイ</t>
    </rPh>
    <rPh sb="76" eb="77">
      <t>オヨ</t>
    </rPh>
    <rPh sb="78" eb="80">
      <t>キシャ</t>
    </rPh>
    <rPh sb="81" eb="83">
      <t>タチバ</t>
    </rPh>
    <rPh sb="88" eb="89">
      <t>コタ</t>
    </rPh>
    <rPh sb="95" eb="97">
      <t>タチバ</t>
    </rPh>
    <rPh sb="107" eb="108">
      <t>ズ</t>
    </rPh>
    <rPh sb="108" eb="109">
      <t>チュウ</t>
    </rPh>
    <rPh sb="113" eb="114">
      <t>ジ</t>
    </rPh>
    <rPh sb="134" eb="136">
      <t>キニュウ</t>
    </rPh>
    <phoneticPr fontId="1"/>
  </si>
  <si>
    <t>希望する立場を記入</t>
    <rPh sb="0" eb="2">
      <t>キボウ</t>
    </rPh>
    <rPh sb="4" eb="6">
      <t>タチバ</t>
    </rPh>
    <rPh sb="7" eb="9">
      <t>キニュウ</t>
    </rPh>
    <phoneticPr fontId="1"/>
  </si>
  <si>
    <t>希望する立場
（ケース1）</t>
    <rPh sb="0" eb="2">
      <t>キボウ</t>
    </rPh>
    <rPh sb="4" eb="6">
      <t>タチバ</t>
    </rPh>
    <phoneticPr fontId="1"/>
  </si>
  <si>
    <t>希望する立場
（ケース2）</t>
    <rPh sb="0" eb="2">
      <t>キボウ</t>
    </rPh>
    <rPh sb="4" eb="6">
      <t>タチバ</t>
    </rPh>
    <phoneticPr fontId="1"/>
  </si>
  <si>
    <t>更新計画策定業務</t>
    <rPh sb="0" eb="2">
      <t>コウシン</t>
    </rPh>
    <rPh sb="2" eb="4">
      <t>ケイカク</t>
    </rPh>
    <rPh sb="4" eb="6">
      <t>サクテイ</t>
    </rPh>
    <phoneticPr fontId="1"/>
  </si>
  <si>
    <t>開示可能（会社名と担当者連絡先）</t>
    <rPh sb="0" eb="4">
      <t>カイジカノウ</t>
    </rPh>
    <rPh sb="5" eb="8">
      <t>カイシャメイ</t>
    </rPh>
    <rPh sb="9" eb="15">
      <t>タントウシャレンラクサキ</t>
    </rPh>
    <phoneticPr fontId="1"/>
  </si>
  <si>
    <t>開示可能（会社名のみ）</t>
    <rPh sb="0" eb="4">
      <t>カイジカノウ</t>
    </rPh>
    <rPh sb="5" eb="8">
      <t>カイシャメイ</t>
    </rPh>
    <phoneticPr fontId="1"/>
  </si>
  <si>
    <t>開示不可</t>
    <rPh sb="0" eb="2">
      <t>カイジ</t>
    </rPh>
    <rPh sb="2" eb="4">
      <t>フカ</t>
    </rPh>
    <phoneticPr fontId="1"/>
  </si>
  <si>
    <t>部署名：
氏名：
連絡先（電話・メールアドレス等）：</t>
    <rPh sb="0" eb="3">
      <t>ブショメイ</t>
    </rPh>
    <rPh sb="5" eb="7">
      <t>シメイ</t>
    </rPh>
    <rPh sb="9" eb="12">
      <t>レンラクサキ</t>
    </rPh>
    <rPh sb="13" eb="15">
      <t>デンワ</t>
    </rPh>
    <rPh sb="23" eb="24">
      <t>トウ</t>
    </rPh>
    <phoneticPr fontId="1"/>
  </si>
  <si>
    <t>6-5.今後、貴社名、ご担当者連絡先等を、本アンケートに回答した各企業へ開示しても宜しいでしょうか。「開示可能（会社名と担当者連絡先）」と回答いただき、本アンケートのはじめに記入いただいた担当者及び連絡先と異なる連絡先を開示希望の場合は回答欄に入力してください。</t>
    <rPh sb="4" eb="6">
      <t>コンゴ</t>
    </rPh>
    <rPh sb="7" eb="10">
      <t>キシャメイ</t>
    </rPh>
    <rPh sb="12" eb="18">
      <t>タントウシャレンラクサキ</t>
    </rPh>
    <rPh sb="18" eb="19">
      <t>ナド</t>
    </rPh>
    <rPh sb="21" eb="22">
      <t>ホン</t>
    </rPh>
    <rPh sb="28" eb="30">
      <t>カイトウ</t>
    </rPh>
    <rPh sb="32" eb="33">
      <t>カク</t>
    </rPh>
    <rPh sb="33" eb="35">
      <t>キギョウ</t>
    </rPh>
    <rPh sb="36" eb="38">
      <t>カイジ</t>
    </rPh>
    <rPh sb="41" eb="42">
      <t>ヨロ</t>
    </rPh>
    <rPh sb="51" eb="53">
      <t>カイジ</t>
    </rPh>
    <rPh sb="53" eb="55">
      <t>カノウ</t>
    </rPh>
    <rPh sb="56" eb="59">
      <t>カイシャメイ</t>
    </rPh>
    <rPh sb="60" eb="63">
      <t>タントウシャ</t>
    </rPh>
    <rPh sb="63" eb="66">
      <t>レンラクサキ</t>
    </rPh>
    <rPh sb="69" eb="71">
      <t>カイトウ</t>
    </rPh>
    <rPh sb="106" eb="109">
      <t>レンラクサキ</t>
    </rPh>
    <rPh sb="110" eb="114">
      <t>カイジキボウ</t>
    </rPh>
    <rPh sb="115" eb="117">
      <t>バアイ</t>
    </rPh>
    <phoneticPr fontId="1"/>
  </si>
  <si>
    <t>6-5.今後、貴社名、ご担当者連絡先等を、本アンケートに回答した各企業へ開示しても宜しいでしょうか。「開示可能（会社名と担当者連絡先）」と回答いただき、本アンケートのはじめに記入いただいた担当者及び連絡先と異なる連絡先を開示希望の場合は回答欄に入力してください。</t>
    <phoneticPr fontId="1"/>
  </si>
  <si>
    <t>開示可能な担当者連絡先（アンケート記入担当者及び連絡先と異なる場合のみ）</t>
    <rPh sb="0" eb="4">
      <t>カイジカノウ</t>
    </rPh>
    <rPh sb="5" eb="11">
      <t>タントウシャレンラクサキ</t>
    </rPh>
    <rPh sb="17" eb="19">
      <t>キニュウ</t>
    </rPh>
    <rPh sb="19" eb="22">
      <t>タントウシャ</t>
    </rPh>
    <rPh sb="22" eb="23">
      <t>オヨ</t>
    </rPh>
    <phoneticPr fontId="1"/>
  </si>
  <si>
    <t>開示可能な担当者連絡先（アンケート記入担当者及び連絡先と異なる場合のみ）</t>
    <phoneticPr fontId="1"/>
  </si>
  <si>
    <t>　TEL：072-423-9591</t>
    <phoneticPr fontId="1"/>
  </si>
  <si>
    <t>その他
（右欄に希望体制を記入ください）</t>
    <rPh sb="2" eb="3">
      <t>タ</t>
    </rPh>
    <rPh sb="5" eb="7">
      <t>ミギラン</t>
    </rPh>
    <rPh sb="8" eb="10">
      <t>キボウ</t>
    </rPh>
    <rPh sb="10" eb="12">
      <t>タイセイ</t>
    </rPh>
    <rPh sb="13" eb="15">
      <t>キニュウ</t>
    </rPh>
    <phoneticPr fontId="1"/>
  </si>
  <si>
    <t>※更新実施は下水処理場・ポンプ場は更新対象から除く</t>
    <rPh sb="1" eb="5">
      <t>コウシンジッシ</t>
    </rPh>
    <rPh sb="6" eb="8">
      <t>ゲスイ</t>
    </rPh>
    <rPh sb="8" eb="11">
      <t>ショリジョウ</t>
    </rPh>
    <rPh sb="15" eb="16">
      <t>ジョウ</t>
    </rPh>
    <rPh sb="17" eb="19">
      <t>コウシン</t>
    </rPh>
    <rPh sb="19" eb="21">
      <t>タイショウ</t>
    </rPh>
    <rPh sb="23" eb="24">
      <t>ノゾ</t>
    </rPh>
    <phoneticPr fontId="1"/>
  </si>
  <si>
    <t>不明水対策
（調査・計画作成）</t>
    <rPh sb="7" eb="9">
      <t>チョウサ</t>
    </rPh>
    <rPh sb="10" eb="12">
      <t>ケイカク</t>
    </rPh>
    <rPh sb="12" eb="14">
      <t>サクセイ</t>
    </rPh>
    <phoneticPr fontId="1"/>
  </si>
  <si>
    <t>不明水対策（工事）</t>
    <rPh sb="6" eb="8">
      <t>コウジ</t>
    </rPh>
    <phoneticPr fontId="1"/>
  </si>
  <si>
    <t>施設更新
（ポンプ・制御盤）</t>
    <rPh sb="0" eb="4">
      <t>シセツコウシン</t>
    </rPh>
    <rPh sb="10" eb="13">
      <t>セイギョバン</t>
    </rPh>
    <phoneticPr fontId="1"/>
  </si>
  <si>
    <t>日常管理
（緊急異常対応含む）</t>
    <rPh sb="0" eb="4">
      <t>ニチジョウカンリ</t>
    </rPh>
    <rPh sb="6" eb="8">
      <t>キンキュウ</t>
    </rPh>
    <rPh sb="8" eb="10">
      <t>イジョウ</t>
    </rPh>
    <rPh sb="10" eb="12">
      <t>タイオウ</t>
    </rPh>
    <rPh sb="12" eb="13">
      <t>フク</t>
    </rPh>
    <phoneticPr fontId="1"/>
  </si>
  <si>
    <t>3-2.【処理場等（下水処理場、ポンプ場、農集処理施設、し尿処理場）に関する業務】</t>
    <rPh sb="10" eb="15">
      <t>ゲスイショリジョウ</t>
    </rPh>
    <rPh sb="19" eb="20">
      <t>ジョウ</t>
    </rPh>
    <rPh sb="21" eb="27">
      <t>ノウシュウショリシセツ</t>
    </rPh>
    <rPh sb="29" eb="33">
      <t>ニョウショリジョウ</t>
    </rPh>
    <phoneticPr fontId="1"/>
  </si>
  <si>
    <t>3-1.【管路等（合流管、汚水管、雨水管、マンホールポンプ、準用河川、水路）に関する業務】</t>
    <rPh sb="7" eb="8">
      <t>トウ</t>
    </rPh>
    <rPh sb="9" eb="12">
      <t>ゴウリュウカン</t>
    </rPh>
    <rPh sb="13" eb="16">
      <t>オスイカン</t>
    </rPh>
    <rPh sb="17" eb="20">
      <t>ウスイカン</t>
    </rPh>
    <rPh sb="30" eb="34">
      <t>ジュンヨウカセン</t>
    </rPh>
    <rPh sb="35" eb="37">
      <t>スイロ</t>
    </rPh>
    <phoneticPr fontId="1"/>
  </si>
  <si>
    <t>緊急浚渫（バキューム車等特殊機械使用の場合）</t>
    <rPh sb="2" eb="4">
      <t>シュンセツ</t>
    </rPh>
    <rPh sb="10" eb="11">
      <t>シャ</t>
    </rPh>
    <rPh sb="11" eb="12">
      <t>ナド</t>
    </rPh>
    <rPh sb="12" eb="16">
      <t>トクシュキカイ</t>
    </rPh>
    <rPh sb="16" eb="18">
      <t>シヨウ</t>
    </rPh>
    <rPh sb="19" eb="21">
      <t>バアイ</t>
    </rPh>
    <phoneticPr fontId="1"/>
  </si>
  <si>
    <t>緊急清掃（特殊機械不要の場合）</t>
    <rPh sb="5" eb="9">
      <t>トクシュキカイ</t>
    </rPh>
    <rPh sb="9" eb="11">
      <t>フヨウ</t>
    </rPh>
    <rPh sb="12" eb="14">
      <t>バアイ</t>
    </rPh>
    <phoneticPr fontId="1"/>
  </si>
  <si>
    <r>
      <t>準用河川：3㎞
水路</t>
    </r>
    <r>
      <rPr>
        <vertAlign val="superscript"/>
        <sz val="10"/>
        <rFont val="ＭＳ ゴシック"/>
        <family val="3"/>
        <charset val="128"/>
      </rPr>
      <t>※</t>
    </r>
    <r>
      <rPr>
        <sz val="10"/>
        <rFont val="ＭＳ ゴシック"/>
        <family val="3"/>
        <charset val="128"/>
      </rPr>
      <t>：市内一円</t>
    </r>
    <rPh sb="0" eb="2">
      <t>ジュンヨウ</t>
    </rPh>
    <rPh sb="2" eb="4">
      <t>カセン</t>
    </rPh>
    <rPh sb="8" eb="10">
      <t>スイロ</t>
    </rPh>
    <rPh sb="12" eb="16">
      <t>シナイイチエン</t>
    </rPh>
    <phoneticPr fontId="1"/>
  </si>
  <si>
    <t>応募グループ、下請けで対応</t>
    <rPh sb="0" eb="2">
      <t>オウボ</t>
    </rPh>
    <rPh sb="7" eb="9">
      <t>シタウ</t>
    </rPh>
    <rPh sb="11" eb="13">
      <t>タイオウ</t>
    </rPh>
    <phoneticPr fontId="1"/>
  </si>
  <si>
    <t>企画</t>
    <rPh sb="0" eb="2">
      <t>キカク</t>
    </rPh>
    <phoneticPr fontId="1"/>
  </si>
  <si>
    <t>・JV（共同企業体）を組成し、ウォーターPPP業務の受託者となるケース。
・乙型により各企業の役割を明確化し、業務を実施する。
・地元企業が組合を結成した場合、組合内で実情に合わせた各企業への業務分配が可能である。
・JVで実施できない業務は、JVの裁量に基づく地元企業等への発注となる。</t>
    <rPh sb="4" eb="9">
      <t>キョウドウキギョウタイ</t>
    </rPh>
    <rPh sb="11" eb="13">
      <t>ソセイ</t>
    </rPh>
    <rPh sb="23" eb="25">
      <t>ギョウム</t>
    </rPh>
    <rPh sb="26" eb="29">
      <t>ジュタクシャ</t>
    </rPh>
    <rPh sb="38" eb="39">
      <t>オツ</t>
    </rPh>
    <rPh sb="39" eb="40">
      <t>ガタ</t>
    </rPh>
    <rPh sb="43" eb="44">
      <t>カク</t>
    </rPh>
    <rPh sb="44" eb="46">
      <t>キギョウ</t>
    </rPh>
    <rPh sb="47" eb="49">
      <t>ヤクワリ</t>
    </rPh>
    <rPh sb="50" eb="53">
      <t>メイカクカ</t>
    </rPh>
    <rPh sb="65" eb="69">
      <t>ジモトキギョウ</t>
    </rPh>
    <rPh sb="70" eb="72">
      <t>クミアイ</t>
    </rPh>
    <rPh sb="73" eb="75">
      <t>ケッセイ</t>
    </rPh>
    <rPh sb="77" eb="79">
      <t>バアイ</t>
    </rPh>
    <rPh sb="112" eb="114">
      <t>ジッシ</t>
    </rPh>
    <rPh sb="118" eb="120">
      <t>ギョウム</t>
    </rPh>
    <rPh sb="125" eb="127">
      <t>サイリョウ</t>
    </rPh>
    <rPh sb="128" eb="129">
      <t>モト</t>
    </rPh>
    <rPh sb="131" eb="135">
      <t>ジモトキギョウ</t>
    </rPh>
    <rPh sb="135" eb="136">
      <t>トウ</t>
    </rPh>
    <rPh sb="138" eb="140">
      <t>ハッチュウ</t>
    </rPh>
    <phoneticPr fontId="1"/>
  </si>
  <si>
    <t>・SPC（特別目的会社）を設立し、ウォーターPPP業務の受託者となるケース。
・SPC出資企業で実施できない業務は、SPCまたはSPC出資企業の裁量に基づく地元企業等への発注となる。
・地元企業が組合を結成し、SPCまたはSPC出資企業から業務を受注することも考えられる。</t>
    <rPh sb="5" eb="7">
      <t>トクベツ</t>
    </rPh>
    <rPh sb="7" eb="9">
      <t>モクテキ</t>
    </rPh>
    <rPh sb="9" eb="11">
      <t>ガイシャ</t>
    </rPh>
    <rPh sb="13" eb="15">
      <t>セツリツ</t>
    </rPh>
    <rPh sb="43" eb="47">
      <t>シュッシキギョウ</t>
    </rPh>
    <rPh sb="67" eb="71">
      <t>シュッシキギョウ</t>
    </rPh>
    <rPh sb="82" eb="83">
      <t>トウ</t>
    </rPh>
    <rPh sb="116" eb="118">
      <t>キギョウ</t>
    </rPh>
    <rPh sb="120" eb="122">
      <t>ギョウム</t>
    </rPh>
    <rPh sb="123" eb="125">
      <t>ジュチュウ</t>
    </rPh>
    <rPh sb="130" eb="131">
      <t>カンガ</t>
    </rPh>
    <phoneticPr fontId="1"/>
  </si>
  <si>
    <t>ウォーターPPP　L3.5　更新実施型※</t>
    <rPh sb="16" eb="18">
      <t>ジッシ</t>
    </rPh>
    <phoneticPr fontId="1"/>
  </si>
  <si>
    <t>4-5.現在、市職員が実施している管路施設の窓口対応業務（住民からの要望受付等）をウォーターＰＰＰの対象業務とし、貴社が参入した場合、当該業務への対応可否についてお答えください。</t>
    <rPh sb="4" eb="6">
      <t>ゲンザイ</t>
    </rPh>
    <rPh sb="7" eb="10">
      <t>シショクイン</t>
    </rPh>
    <rPh sb="11" eb="13">
      <t>ジッシ</t>
    </rPh>
    <rPh sb="17" eb="21">
      <t>カンロシセツ</t>
    </rPh>
    <rPh sb="22" eb="28">
      <t>マドグチタイオウギョウム</t>
    </rPh>
    <rPh sb="29" eb="31">
      <t>ジュウミン</t>
    </rPh>
    <rPh sb="34" eb="36">
      <t>ヨウボウ</t>
    </rPh>
    <rPh sb="36" eb="38">
      <t>ウケツケ</t>
    </rPh>
    <rPh sb="38" eb="39">
      <t>トウ</t>
    </rPh>
    <rPh sb="50" eb="54">
      <t>タイショウギョウム</t>
    </rPh>
    <rPh sb="57" eb="59">
      <t>キシャ</t>
    </rPh>
    <rPh sb="60" eb="62">
      <t>サンニュウ</t>
    </rPh>
    <rPh sb="64" eb="66">
      <t>バアイ</t>
    </rPh>
    <rPh sb="67" eb="71">
      <t>トウガイギョウム</t>
    </rPh>
    <rPh sb="73" eb="77">
      <t>タイオウカヒ</t>
    </rPh>
    <rPh sb="82" eb="83">
      <t>コタ</t>
    </rPh>
    <phoneticPr fontId="1"/>
  </si>
  <si>
    <t>下水道管路台帳（管路施設、マンホールポンプの情報）</t>
    <phoneticPr fontId="1"/>
  </si>
  <si>
    <t>下水道管路台帳（管路施設、マンホールポンプの維持管理情報）</t>
    <rPh sb="22" eb="24">
      <t>イジ</t>
    </rPh>
    <rPh sb="24" eb="26">
      <t>カンリ</t>
    </rPh>
    <phoneticPr fontId="1"/>
  </si>
  <si>
    <t>下水道施設台帳（処理場施設、ポンプ場の情報）</t>
    <phoneticPr fontId="1"/>
  </si>
  <si>
    <t>下水道施設台帳（処理場施設、ポンプ場の維持管理情報）</t>
    <rPh sb="19" eb="21">
      <t>イジ</t>
    </rPh>
    <rPh sb="21" eb="23">
      <t>カンリ</t>
    </rPh>
    <phoneticPr fontId="1"/>
  </si>
  <si>
    <t>企画</t>
    <phoneticPr fontId="1"/>
  </si>
  <si>
    <t>緊急浚渫（バキューム車等特殊機械使用の場合）</t>
    <phoneticPr fontId="1"/>
  </si>
  <si>
    <t>緊急清掃（特殊機械不要の場合）</t>
    <phoneticPr fontId="1"/>
  </si>
  <si>
    <t>日常管理
（緊急異常対応含む）</t>
    <phoneticPr fontId="1"/>
  </si>
  <si>
    <t>施設更新
（ポンプ・制御盤）</t>
    <phoneticPr fontId="1"/>
  </si>
  <si>
    <t>その他
（右欄に希望体制を記入ください）</t>
    <phoneticPr fontId="1"/>
  </si>
  <si>
    <t>ウォーターPPP　L3.5　更新実施型※</t>
    <phoneticPr fontId="1"/>
  </si>
  <si>
    <t>不明水対策（調査・計画作成）</t>
    <phoneticPr fontId="1"/>
  </si>
  <si>
    <t>不明水対策（工事）</t>
    <phoneticPr fontId="1"/>
  </si>
  <si>
    <t>広報活動業務</t>
    <rPh sb="0" eb="2">
      <t>コウホウ</t>
    </rPh>
    <phoneticPr fontId="1"/>
  </si>
  <si>
    <t>広報活動業務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</si>
</sst>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
      <color theme="1"/>
      <name val="ＭＳ Ｐゴシック"/>
      <family val="3"/>
      <charset val="128"/>
    </font>
    <font>
      <b/>
      <sz val="10"/>
      <color theme="1"/>
      <name val="ＭＳ Ｐゴシック"/>
      <family val="3"/>
      <charset val="128"/>
    </font>
    <font>
      <u/>
      <sz val="11"/>
      <color theme="10"/>
      <name val="Yu Gothic"/>
      <family val="2"/>
      <scheme val="minor"/>
    </font>
    <font>
      <vertAlign val="superscript"/>
      <sz val="10"/>
      <name val="ＭＳ ゴシック"/>
      <family val="3"/>
      <charset val="128"/>
    </font>
    <font>
      <sz val="9"/>
      <color rgb="FF000000"/>
      <name val="ＭＳ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indexed="41"/>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auto="1"/>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378">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shrinkToFit="1"/>
    </xf>
    <xf numFmtId="0" fontId="5" fillId="0" borderId="0" xfId="0" applyFont="1" applyAlignment="1">
      <alignment vertical="center" shrinkToFit="1"/>
    </xf>
    <xf numFmtId="0" fontId="2" fillId="0" borderId="4" xfId="0"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13" fillId="4" borderId="0" xfId="0" applyFont="1" applyFill="1" applyAlignment="1">
      <alignment vertical="center"/>
    </xf>
    <xf numFmtId="0" fontId="4" fillId="4" borderId="0" xfId="0" applyFont="1" applyFill="1" applyAlignment="1">
      <alignment vertical="center"/>
    </xf>
    <xf numFmtId="0" fontId="4" fillId="4" borderId="1" xfId="0" applyFont="1" applyFill="1" applyBorder="1" applyAlignment="1">
      <alignment vertical="center"/>
    </xf>
    <xf numFmtId="0" fontId="13" fillId="0" borderId="0" xfId="0" applyFont="1" applyFill="1" applyBorder="1" applyAlignment="1">
      <alignment vertical="center" wrapText="1"/>
    </xf>
    <xf numFmtId="0" fontId="12" fillId="0" borderId="0" xfId="0" applyFont="1" applyBorder="1" applyAlignment="1">
      <alignment vertical="center"/>
    </xf>
    <xf numFmtId="0" fontId="12" fillId="0" borderId="0" xfId="0" applyFont="1" applyFill="1" applyBorder="1" applyAlignment="1">
      <alignment vertical="center"/>
    </xf>
    <xf numFmtId="0" fontId="5" fillId="0" borderId="0" xfId="0" applyFont="1" applyAlignment="1">
      <alignment vertical="center" shrinkToFit="1"/>
    </xf>
    <xf numFmtId="0" fontId="12" fillId="0" borderId="0" xfId="0" applyFont="1" applyAlignment="1"/>
    <xf numFmtId="0" fontId="16" fillId="0" borderId="0" xfId="0" applyFont="1" applyFill="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3" fillId="0" borderId="0" xfId="0" applyFont="1" applyBorder="1" applyAlignment="1">
      <alignment vertical="center"/>
    </xf>
    <xf numFmtId="0" fontId="4" fillId="4" borderId="1" xfId="0" applyFont="1" applyFill="1" applyBorder="1" applyAlignment="1">
      <alignment vertical="center"/>
    </xf>
    <xf numFmtId="0" fontId="5" fillId="0" borderId="0" xfId="0" applyFont="1" applyAlignment="1">
      <alignment vertical="center" shrinkToFit="1"/>
    </xf>
    <xf numFmtId="0" fontId="13" fillId="0" borderId="0" xfId="0" applyFont="1" applyAlignment="1"/>
    <xf numFmtId="0" fontId="5" fillId="0" borderId="0" xfId="0" applyFont="1" applyAlignment="1">
      <alignment shrinkToFit="1"/>
    </xf>
    <xf numFmtId="0" fontId="4" fillId="4" borderId="1" xfId="0" applyFont="1" applyFill="1" applyBorder="1" applyAlignment="1">
      <alignment vertical="center"/>
    </xf>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5" fillId="0" borderId="9" xfId="0" applyFont="1" applyBorder="1" applyAlignment="1">
      <alignment vertical="center" shrinkToFit="1"/>
    </xf>
    <xf numFmtId="0" fontId="15"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11" fillId="0" borderId="1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4" fillId="4" borderId="15" xfId="0" applyFont="1" applyFill="1" applyBorder="1" applyAlignment="1">
      <alignment vertical="center"/>
    </xf>
    <xf numFmtId="0" fontId="4" fillId="4" borderId="1" xfId="0" applyFont="1" applyFill="1" applyBorder="1" applyAlignment="1">
      <alignment vertical="center"/>
    </xf>
    <xf numFmtId="0" fontId="17" fillId="0" borderId="0" xfId="0" applyFont="1"/>
    <xf numFmtId="0" fontId="17" fillId="0" borderId="0" xfId="0" applyFont="1" applyAlignment="1">
      <alignment vertical="top" wrapText="1"/>
    </xf>
    <xf numFmtId="0" fontId="17" fillId="0" borderId="0" xfId="0" applyFont="1" applyAlignment="1">
      <alignment horizontal="center" vertical="top" wrapText="1"/>
    </xf>
    <xf numFmtId="0" fontId="17" fillId="0" borderId="0" xfId="0" applyFont="1" applyAlignment="1">
      <alignment horizontal="center" wrapText="1"/>
    </xf>
    <xf numFmtId="0" fontId="17" fillId="0" borderId="0" xfId="0" applyFont="1" applyBorder="1"/>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Border="1"/>
    <xf numFmtId="0" fontId="5" fillId="0" borderId="0" xfId="0" applyFont="1" applyAlignment="1"/>
    <xf numFmtId="0" fontId="2" fillId="0" borderId="0" xfId="0" applyFont="1" applyBorder="1" applyAlignment="1">
      <alignment vertical="center" wrapText="1"/>
    </xf>
    <xf numFmtId="0" fontId="4" fillId="4" borderId="1" xfId="0" applyFont="1" applyFill="1" applyBorder="1" applyAlignment="1">
      <alignment vertical="center"/>
    </xf>
    <xf numFmtId="0" fontId="4" fillId="4" borderId="1" xfId="0" applyFont="1" applyFill="1" applyBorder="1" applyAlignment="1">
      <alignment vertical="center"/>
    </xf>
    <xf numFmtId="0" fontId="2" fillId="0" borderId="0" xfId="0" applyFont="1" applyBorder="1" applyAlignment="1">
      <alignment vertical="center" wrapText="1"/>
    </xf>
    <xf numFmtId="0" fontId="10" fillId="6" borderId="1" xfId="0" applyFont="1" applyFill="1" applyBorder="1" applyAlignment="1">
      <alignment horizontal="center" vertical="center" wrapText="1"/>
    </xf>
    <xf numFmtId="0" fontId="2" fillId="0" borderId="0" xfId="0" applyFont="1" applyBorder="1" applyAlignment="1">
      <alignment vertical="center" wrapText="1"/>
    </xf>
    <xf numFmtId="0" fontId="4" fillId="4" borderId="1" xfId="0"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applyAlignment="1">
      <alignment vertical="center"/>
    </xf>
    <xf numFmtId="0" fontId="3" fillId="0" borderId="0" xfId="0" applyFont="1" applyAlignment="1">
      <alignment vertical="center"/>
    </xf>
    <xf numFmtId="0" fontId="17" fillId="0" borderId="1" xfId="0" applyFont="1" applyBorder="1" applyAlignment="1">
      <alignment vertical="top" wrapText="1"/>
    </xf>
    <xf numFmtId="0" fontId="17" fillId="0" borderId="17" xfId="0" applyFont="1" applyBorder="1" applyAlignment="1">
      <alignment vertical="top" wrapText="1"/>
    </xf>
    <xf numFmtId="0" fontId="18" fillId="0" borderId="0" xfId="0" applyFont="1" applyAlignment="1">
      <alignment vertical="center"/>
    </xf>
    <xf numFmtId="0" fontId="18" fillId="0" borderId="25" xfId="0" applyFont="1" applyBorder="1" applyAlignment="1">
      <alignment vertical="center"/>
    </xf>
    <xf numFmtId="0" fontId="17" fillId="0" borderId="2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shrinkToFi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7" fillId="0" borderId="3" xfId="0" applyFont="1" applyBorder="1" applyAlignment="1">
      <alignment horizontal="center" vertical="center" wrapText="1" shrinkToFit="1"/>
    </xf>
    <xf numFmtId="0" fontId="9" fillId="4" borderId="1"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18" fillId="0" borderId="0" xfId="0" applyFont="1" applyBorder="1"/>
    <xf numFmtId="0" fontId="17" fillId="0" borderId="1" xfId="0" applyFont="1" applyBorder="1" applyAlignment="1">
      <alignment horizontal="center" wrapText="1"/>
    </xf>
    <xf numFmtId="0" fontId="18" fillId="0" borderId="24" xfId="0" applyFont="1" applyBorder="1" applyAlignment="1">
      <alignment vertical="center"/>
    </xf>
    <xf numFmtId="0" fontId="17" fillId="0" borderId="23" xfId="0" applyFont="1" applyBorder="1" applyAlignment="1">
      <alignment horizontal="center" vertical="center" wrapText="1" shrinkToFit="1"/>
    </xf>
    <xf numFmtId="0" fontId="17" fillId="0" borderId="17" xfId="0" applyFont="1" applyBorder="1" applyAlignment="1">
      <alignment horizontal="center" wrapText="1"/>
    </xf>
    <xf numFmtId="0" fontId="17" fillId="0" borderId="3" xfId="0" applyFont="1" applyBorder="1" applyAlignment="1">
      <alignment horizontal="center" wrapText="1"/>
    </xf>
    <xf numFmtId="0" fontId="17" fillId="7" borderId="1" xfId="0" applyFont="1" applyFill="1" applyBorder="1"/>
    <xf numFmtId="0" fontId="17" fillId="7" borderId="3" xfId="0" applyFont="1" applyFill="1" applyBorder="1"/>
    <xf numFmtId="0" fontId="17" fillId="7" borderId="17" xfId="0" applyFont="1" applyFill="1" applyBorder="1"/>
    <xf numFmtId="0" fontId="17" fillId="7" borderId="4" xfId="0" applyFont="1" applyFill="1" applyBorder="1" applyAlignment="1">
      <alignment vertical="center"/>
    </xf>
    <xf numFmtId="0" fontId="17" fillId="7" borderId="1" xfId="0" applyFont="1" applyFill="1" applyBorder="1" applyAlignment="1">
      <alignment vertical="center"/>
    </xf>
    <xf numFmtId="0" fontId="17" fillId="7" borderId="17" xfId="0" applyFont="1" applyFill="1" applyBorder="1" applyAlignment="1">
      <alignment vertical="center"/>
    </xf>
    <xf numFmtId="0" fontId="17" fillId="7" borderId="3" xfId="0" applyFont="1" applyFill="1" applyBorder="1" applyAlignment="1">
      <alignment vertical="center"/>
    </xf>
    <xf numFmtId="0" fontId="17" fillId="7" borderId="23" xfId="0" applyFont="1" applyFill="1" applyBorder="1" applyAlignment="1">
      <alignment vertical="center"/>
    </xf>
    <xf numFmtId="0" fontId="17" fillId="7" borderId="2" xfId="0" applyFont="1" applyFill="1" applyBorder="1" applyAlignment="1">
      <alignment vertical="center"/>
    </xf>
    <xf numFmtId="0" fontId="17" fillId="7" borderId="23"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7" borderId="23" xfId="0" applyFont="1" applyFill="1" applyBorder="1" applyAlignment="1">
      <alignment vertical="center" shrinkToFit="1"/>
    </xf>
    <xf numFmtId="0" fontId="17" fillId="7" borderId="1" xfId="0" applyFont="1" applyFill="1" applyBorder="1" applyAlignment="1">
      <alignment vertical="center" shrinkToFit="1"/>
    </xf>
    <xf numFmtId="0" fontId="4" fillId="4" borderId="1" xfId="0" applyFont="1" applyFill="1" applyBorder="1" applyAlignment="1">
      <alignment vertical="center"/>
    </xf>
    <xf numFmtId="0" fontId="2" fillId="0" borderId="0" xfId="0" applyFont="1" applyBorder="1" applyAlignment="1">
      <alignment vertical="center" wrapText="1"/>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4" fillId="4" borderId="1" xfId="0" applyFont="1" applyFill="1" applyBorder="1" applyAlignment="1">
      <alignment vertical="center"/>
    </xf>
    <xf numFmtId="0" fontId="2" fillId="2" borderId="1" xfId="0" applyFont="1" applyFill="1" applyBorder="1" applyAlignment="1">
      <alignment vertical="center" wrapText="1"/>
    </xf>
    <xf numFmtId="0" fontId="4" fillId="4" borderId="1" xfId="0" applyFont="1" applyFill="1" applyBorder="1" applyAlignment="1">
      <alignment vertical="center"/>
    </xf>
    <xf numFmtId="0" fontId="6" fillId="0" borderId="8" xfId="0" applyFont="1" applyBorder="1" applyAlignment="1">
      <alignment horizontal="left" vertical="center"/>
    </xf>
    <xf numFmtId="0" fontId="19" fillId="0" borderId="0" xfId="1" applyBorder="1" applyAlignment="1">
      <alignment vertical="center"/>
    </xf>
    <xf numFmtId="0" fontId="5" fillId="0" borderId="0" xfId="0" applyFont="1"/>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0" borderId="0" xfId="0" applyFont="1" applyAlignment="1">
      <alignment horizontal="center" vertical="center"/>
    </xf>
    <xf numFmtId="0" fontId="17" fillId="0" borderId="17" xfId="0" applyFont="1" applyBorder="1" applyAlignment="1">
      <alignment horizontal="center" vertical="center" wrapText="1"/>
    </xf>
    <xf numFmtId="0" fontId="17" fillId="0" borderId="6" xfId="0" applyFont="1" applyBorder="1"/>
    <xf numFmtId="0" fontId="4" fillId="4" borderId="1" xfId="0" applyFont="1" applyFill="1" applyBorder="1" applyAlignment="1">
      <alignment vertical="center"/>
    </xf>
    <xf numFmtId="0" fontId="5" fillId="0" borderId="0" xfId="0" applyFont="1" applyAlignment="1">
      <alignment shrinkToFit="1"/>
    </xf>
    <xf numFmtId="0" fontId="2" fillId="0" borderId="0" xfId="0" applyFont="1" applyBorder="1" applyAlignment="1">
      <alignment vertical="center" wrapText="1"/>
    </xf>
    <xf numFmtId="0" fontId="17" fillId="0" borderId="10" xfId="0" applyFont="1" applyFill="1" applyBorder="1" applyAlignment="1">
      <alignment horizontal="center" vertical="center" wrapText="1"/>
    </xf>
    <xf numFmtId="0" fontId="4" fillId="4" borderId="1" xfId="0" applyFont="1" applyFill="1" applyBorder="1" applyAlignment="1">
      <alignment vertical="center"/>
    </xf>
    <xf numFmtId="0" fontId="17" fillId="0" borderId="3"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7" xfId="0" applyFont="1" applyBorder="1" applyAlignment="1">
      <alignment horizontal="center" vertical="center" wrapText="1"/>
    </xf>
    <xf numFmtId="0" fontId="4" fillId="4" borderId="1" xfId="0" applyFont="1" applyFill="1" applyBorder="1" applyAlignment="1">
      <alignment vertical="center"/>
    </xf>
    <xf numFmtId="0" fontId="17" fillId="0" borderId="4" xfId="0" applyFont="1" applyBorder="1" applyAlignment="1">
      <alignment horizontal="center" vertical="center" wrapText="1" shrinkToFit="1"/>
    </xf>
    <xf numFmtId="0" fontId="17" fillId="7" borderId="4" xfId="0" applyFont="1" applyFill="1" applyBorder="1" applyAlignment="1">
      <alignment vertical="center" shrinkToFit="1"/>
    </xf>
    <xf numFmtId="0" fontId="17" fillId="0" borderId="11" xfId="0" applyFont="1" applyBorder="1"/>
    <xf numFmtId="0" fontId="17" fillId="0" borderId="1" xfId="0" applyFont="1" applyFill="1" applyBorder="1" applyAlignment="1">
      <alignment horizontal="center" vertical="top" wrapText="1"/>
    </xf>
    <xf numFmtId="0" fontId="17" fillId="0" borderId="6" xfId="0" applyFont="1" applyBorder="1" applyAlignment="1">
      <alignment horizontal="center" vertical="center" wrapText="1"/>
    </xf>
    <xf numFmtId="0" fontId="18" fillId="0" borderId="11" xfId="0" applyFont="1" applyBorder="1" applyAlignment="1">
      <alignment vertical="center"/>
    </xf>
    <xf numFmtId="0" fontId="17" fillId="0" borderId="19" xfId="0" applyFont="1" applyBorder="1"/>
    <xf numFmtId="0" fontId="2" fillId="6"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vertical="center"/>
    </xf>
    <xf numFmtId="0" fontId="2" fillId="2" borderId="1" xfId="0" applyFont="1" applyFill="1" applyBorder="1" applyAlignment="1">
      <alignment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4" borderId="1" xfId="0"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applyAlignment="1">
      <alignment vertical="center"/>
    </xf>
    <xf numFmtId="0" fontId="2" fillId="6"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0" borderId="0" xfId="0" applyFont="1" applyFill="1" applyAlignment="1">
      <alignment vertical="center"/>
    </xf>
    <xf numFmtId="0" fontId="4" fillId="0" borderId="0" xfId="0" applyFont="1" applyFill="1" applyAlignment="1">
      <alignment vertical="center"/>
    </xf>
    <xf numFmtId="0" fontId="13" fillId="6" borderId="0" xfId="0" applyFont="1" applyFill="1" applyAlignment="1">
      <alignment vertical="center"/>
    </xf>
    <xf numFmtId="0" fontId="4" fillId="8" borderId="1" xfId="0" applyFont="1" applyFill="1" applyBorder="1" applyAlignment="1">
      <alignment vertical="center"/>
    </xf>
    <xf numFmtId="0" fontId="14" fillId="0" borderId="0" xfId="0" applyFont="1" applyFill="1" applyBorder="1" applyAlignment="1">
      <alignment horizontal="left" vertical="center"/>
    </xf>
    <xf numFmtId="0" fontId="2" fillId="0" borderId="0" xfId="0" applyFont="1" applyFill="1" applyBorder="1" applyAlignment="1">
      <alignment horizontal="left" vertical="center" shrinkToFit="1"/>
    </xf>
    <xf numFmtId="0" fontId="17" fillId="0" borderId="28" xfId="0" applyFont="1" applyFill="1" applyBorder="1" applyAlignment="1">
      <alignment horizontal="center" vertical="top" wrapText="1"/>
    </xf>
    <xf numFmtId="0" fontId="17"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0" xfId="0" applyFont="1" applyFill="1" applyBorder="1" applyAlignment="1">
      <alignmen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0" borderId="1" xfId="0" applyFont="1" applyBorder="1" applyAlignment="1">
      <alignment horizontal="left" vertical="center" shrinkToFit="1"/>
    </xf>
    <xf numFmtId="0" fontId="2" fillId="4" borderId="1" xfId="0" applyFont="1" applyFill="1" applyBorder="1" applyAlignment="1">
      <alignment vertical="center"/>
    </xf>
    <xf numFmtId="0" fontId="2" fillId="0" borderId="1" xfId="0" applyFont="1" applyBorder="1" applyAlignment="1">
      <alignment vertical="center"/>
    </xf>
    <xf numFmtId="0" fontId="2" fillId="6" borderId="1" xfId="0" applyFont="1" applyFill="1" applyBorder="1" applyAlignment="1">
      <alignment horizontal="left"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4" borderId="1" xfId="0" applyFont="1" applyFill="1" applyBorder="1" applyAlignment="1">
      <alignment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6" borderId="3"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vertical="center" wrapText="1"/>
    </xf>
    <xf numFmtId="0" fontId="2" fillId="6" borderId="5"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2" borderId="1" xfId="0" applyFont="1" applyFill="1" applyBorder="1" applyAlignment="1">
      <alignment vertical="center"/>
    </xf>
    <xf numFmtId="0" fontId="2" fillId="6" borderId="3"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2" fillId="4" borderId="1"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7" xfId="0" applyFont="1" applyFill="1" applyBorder="1" applyAlignment="1">
      <alignment horizontal="left" vertical="top"/>
    </xf>
    <xf numFmtId="0" fontId="2" fillId="4" borderId="8" xfId="0" applyFont="1" applyFill="1" applyBorder="1" applyAlignment="1">
      <alignment horizontal="left" vertical="top"/>
    </xf>
    <xf numFmtId="0" fontId="2" fillId="4" borderId="0"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6" borderId="3" xfId="0" applyFont="1" applyFill="1" applyBorder="1" applyAlignment="1">
      <alignment horizontal="left" vertical="center" wrapText="1"/>
    </xf>
    <xf numFmtId="0" fontId="2" fillId="6" borderId="2" xfId="0" applyFont="1" applyFill="1" applyBorder="1" applyAlignment="1">
      <alignment horizontal="left" vertical="center"/>
    </xf>
    <xf numFmtId="0" fontId="2" fillId="6" borderId="4" xfId="0" applyFont="1" applyFill="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6" borderId="4" xfId="0" applyFont="1" applyFill="1" applyBorder="1" applyAlignment="1">
      <alignment horizontal="left" vertical="center" wrapText="1"/>
    </xf>
    <xf numFmtId="0" fontId="4" fillId="4" borderId="1" xfId="0" applyFont="1" applyFill="1" applyBorder="1" applyAlignment="1">
      <alignment vertical="center"/>
    </xf>
    <xf numFmtId="0" fontId="9" fillId="4" borderId="1"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0" xfId="0" applyFont="1" applyAlignment="1">
      <alignment shrinkToFi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6" borderId="14" xfId="0" applyFont="1" applyFill="1" applyBorder="1" applyAlignment="1">
      <alignment horizontal="center" vertical="center" wrapText="1"/>
    </xf>
    <xf numFmtId="0" fontId="13" fillId="0" borderId="0" xfId="0" applyFont="1" applyAlignment="1">
      <alignment vertical="center" wrapText="1"/>
    </xf>
    <xf numFmtId="0" fontId="4" fillId="0" borderId="0" xfId="0" applyFont="1" applyAlignment="1">
      <alignment horizontal="center" vertical="center"/>
    </xf>
    <xf numFmtId="0" fontId="13" fillId="0" borderId="0" xfId="0" applyFont="1" applyAlignment="1">
      <alignment horizontal="left" vertical="top" wrapText="1"/>
    </xf>
    <xf numFmtId="0" fontId="2"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6" borderId="3" xfId="0" applyFont="1" applyFill="1" applyBorder="1" applyAlignment="1">
      <alignment vertical="center" shrinkToFit="1"/>
    </xf>
    <xf numFmtId="0" fontId="11" fillId="6" borderId="2" xfId="0" applyFont="1" applyFill="1" applyBorder="1" applyAlignment="1">
      <alignment vertical="center" shrinkToFit="1"/>
    </xf>
    <xf numFmtId="0" fontId="11" fillId="6" borderId="4" xfId="0" applyFont="1" applyFill="1" applyBorder="1" applyAlignment="1">
      <alignment vertical="center" shrinkToFi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3" fillId="4" borderId="1" xfId="0" applyFont="1" applyFill="1" applyBorder="1" applyAlignment="1">
      <alignment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5" fillId="0" borderId="8" xfId="0" applyFont="1" applyBorder="1" applyAlignment="1">
      <alignment vertical="center" shrinkToFit="1"/>
    </xf>
    <xf numFmtId="0" fontId="15" fillId="0" borderId="0" xfId="0" applyFont="1" applyBorder="1" applyAlignment="1">
      <alignment vertical="center" shrinkToFi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2" borderId="2" xfId="0" applyFont="1" applyFill="1" applyBorder="1" applyAlignment="1">
      <alignment vertical="center" wrapText="1"/>
    </xf>
    <xf numFmtId="0" fontId="5" fillId="0" borderId="0" xfId="0" applyFont="1" applyAlignment="1">
      <alignmen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1" xfId="0" applyFont="1" applyBorder="1" applyAlignment="1">
      <alignment horizontal="justify" vertical="center"/>
    </xf>
    <xf numFmtId="0" fontId="2" fillId="0" borderId="2" xfId="0" applyFont="1" applyBorder="1" applyAlignment="1">
      <alignment horizontal="left" vertical="center" wrapText="1"/>
    </xf>
    <xf numFmtId="0" fontId="2" fillId="0" borderId="5" xfId="0" applyFont="1" applyBorder="1" applyAlignment="1">
      <alignment vertical="center" shrinkToFit="1"/>
    </xf>
    <xf numFmtId="0" fontId="2" fillId="0" borderId="6" xfId="0" applyFont="1" applyBorder="1" applyAlignment="1">
      <alignment vertical="center" shrinkToFit="1"/>
    </xf>
    <xf numFmtId="0" fontId="11" fillId="2" borderId="1" xfId="0" applyFont="1" applyFill="1" applyBorder="1" applyAlignment="1">
      <alignment vertical="center" wrapText="1"/>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0" borderId="1" xfId="0" applyFont="1" applyFill="1" applyBorder="1" applyAlignment="1">
      <alignment horizontal="justify" vertical="center"/>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2" fillId="4"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6" borderId="3" xfId="0" applyFont="1" applyFill="1" applyBorder="1" applyAlignment="1">
      <alignment horizontal="left" vertical="center"/>
    </xf>
    <xf numFmtId="0" fontId="2" fillId="6" borderId="1"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3" borderId="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17" xfId="0" applyFont="1" applyBorder="1" applyAlignment="1">
      <alignment horizontal="left" vertical="top" wrapText="1"/>
    </xf>
    <xf numFmtId="0" fontId="17" fillId="0" borderId="27"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26" xfId="0" applyFont="1" applyBorder="1" applyAlignment="1">
      <alignment horizontal="left" vertical="top" wrapText="1"/>
    </xf>
    <xf numFmtId="0" fontId="17" fillId="0" borderId="6" xfId="0" applyFont="1" applyBorder="1" applyAlignment="1">
      <alignment horizontal="left" vertical="top"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25" xfId="0" applyFont="1" applyBorder="1" applyAlignment="1">
      <alignment horizontal="left" vertical="top" wrapText="1"/>
    </xf>
    <xf numFmtId="0" fontId="17" fillId="0" borderId="11"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7" fillId="0" borderId="5"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8" fillId="0" borderId="25" xfId="0" applyFont="1" applyBorder="1" applyAlignment="1">
      <alignment vertical="center" shrinkToFit="1"/>
    </xf>
    <xf numFmtId="0" fontId="18" fillId="0" borderId="11" xfId="0" applyFont="1" applyBorder="1" applyAlignment="1">
      <alignment vertical="center" shrinkToFit="1"/>
    </xf>
    <xf numFmtId="0" fontId="17" fillId="0" borderId="26" xfId="0" applyFont="1" applyBorder="1" applyAlignment="1">
      <alignment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7" fillId="0" borderId="24" xfId="0" applyFont="1" applyBorder="1" applyAlignment="1">
      <alignment vertical="top" wrapText="1"/>
    </xf>
    <xf numFmtId="0" fontId="17" fillId="0" borderId="0" xfId="0" applyFont="1" applyBorder="1" applyAlignment="1">
      <alignment vertical="top" wrapText="1"/>
    </xf>
    <xf numFmtId="0" fontId="17" fillId="0" borderId="9" xfId="0" applyFont="1" applyBorder="1" applyAlignment="1">
      <alignment vertical="top" wrapText="1"/>
    </xf>
    <xf numFmtId="0" fontId="17" fillId="0" borderId="25"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7" fillId="0" borderId="27"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56" fontId="17" fillId="0" borderId="3" xfId="0" quotePrefix="1" applyNumberFormat="1" applyFont="1" applyBorder="1" applyAlignment="1">
      <alignment horizontal="left" vertical="top" wrapText="1"/>
    </xf>
    <xf numFmtId="56" fontId="17" fillId="0" borderId="2" xfId="0" quotePrefix="1" applyNumberFormat="1" applyFont="1" applyBorder="1" applyAlignment="1">
      <alignment horizontal="left" vertical="top" wrapText="1"/>
    </xf>
    <xf numFmtId="0" fontId="17" fillId="0" borderId="18" xfId="0" applyFont="1" applyBorder="1" applyAlignment="1">
      <alignment horizontal="left" vertical="top" wrapText="1"/>
    </xf>
    <xf numFmtId="0" fontId="17" fillId="0" borderId="16" xfId="0" applyFont="1" applyBorder="1" applyAlignment="1">
      <alignment horizontal="left" vertical="top" wrapText="1"/>
    </xf>
    <xf numFmtId="0" fontId="17" fillId="0" borderId="19"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41870</xdr:colOff>
      <xdr:row>185</xdr:row>
      <xdr:rowOff>250007</xdr:rowOff>
    </xdr:from>
    <xdr:to>
      <xdr:col>7</xdr:col>
      <xdr:colOff>512849</xdr:colOff>
      <xdr:row>185</xdr:row>
      <xdr:rowOff>1883912</xdr:rowOff>
    </xdr:to>
    <xdr:pic>
      <xdr:nvPicPr>
        <xdr:cNvPr id="5" name="図 4">
          <a:extLst>
            <a:ext uri="{FF2B5EF4-FFF2-40B4-BE49-F238E27FC236}">
              <a16:creationId xmlns:a16="http://schemas.microsoft.com/office/drawing/2014/main" id="{D3FF1144-482C-431C-ABB9-1227707E35ED}"/>
            </a:ext>
          </a:extLst>
        </xdr:cNvPr>
        <xdr:cNvPicPr>
          <a:picLocks noChangeAspect="1"/>
        </xdr:cNvPicPr>
      </xdr:nvPicPr>
      <xdr:blipFill>
        <a:blip xmlns:r="http://schemas.openxmlformats.org/officeDocument/2006/relationships" r:embed="rId1"/>
        <a:stretch>
          <a:fillRect/>
        </a:stretch>
      </xdr:blipFill>
      <xdr:spPr>
        <a:xfrm>
          <a:off x="1023678" y="48673642"/>
          <a:ext cx="3716806" cy="1633905"/>
        </a:xfrm>
        <a:prstGeom prst="rect">
          <a:avLst/>
        </a:prstGeom>
      </xdr:spPr>
    </xdr:pic>
    <xdr:clientData/>
  </xdr:twoCellAnchor>
  <xdr:twoCellAnchor editAs="oneCell">
    <xdr:from>
      <xdr:col>9</xdr:col>
      <xdr:colOff>477455</xdr:colOff>
      <xdr:row>185</xdr:row>
      <xdr:rowOff>1963221</xdr:rowOff>
    </xdr:from>
    <xdr:to>
      <xdr:col>11</xdr:col>
      <xdr:colOff>1199950</xdr:colOff>
      <xdr:row>185</xdr:row>
      <xdr:rowOff>2089121</xdr:rowOff>
    </xdr:to>
    <xdr:pic>
      <xdr:nvPicPr>
        <xdr:cNvPr id="10" name="図 9">
          <a:extLst>
            <a:ext uri="{FF2B5EF4-FFF2-40B4-BE49-F238E27FC236}">
              <a16:creationId xmlns:a16="http://schemas.microsoft.com/office/drawing/2014/main" id="{63B97D30-5E9E-48CC-BE68-4589D94E576E}"/>
            </a:ext>
          </a:extLst>
        </xdr:cNvPr>
        <xdr:cNvPicPr>
          <a:picLocks noChangeAspect="1"/>
        </xdr:cNvPicPr>
      </xdr:nvPicPr>
      <xdr:blipFill rotWithShape="1">
        <a:blip xmlns:r="http://schemas.openxmlformats.org/officeDocument/2006/relationships" r:embed="rId1"/>
        <a:srcRect l="37750" t="94204" r="13418" b="-1909"/>
        <a:stretch/>
      </xdr:blipFill>
      <xdr:spPr>
        <a:xfrm>
          <a:off x="5773355" y="55188921"/>
          <a:ext cx="1816509" cy="125900"/>
        </a:xfrm>
        <a:prstGeom prst="rect">
          <a:avLst/>
        </a:prstGeom>
      </xdr:spPr>
    </xdr:pic>
    <xdr:clientData/>
  </xdr:twoCellAnchor>
  <xdr:twoCellAnchor>
    <xdr:from>
      <xdr:col>8</xdr:col>
      <xdr:colOff>52901</xdr:colOff>
      <xdr:row>185</xdr:row>
      <xdr:rowOff>163285</xdr:rowOff>
    </xdr:from>
    <xdr:to>
      <xdr:col>11</xdr:col>
      <xdr:colOff>1774372</xdr:colOff>
      <xdr:row>185</xdr:row>
      <xdr:rowOff>1973334</xdr:rowOff>
    </xdr:to>
    <xdr:grpSp>
      <xdr:nvGrpSpPr>
        <xdr:cNvPr id="15" name="グループ化 14">
          <a:extLst>
            <a:ext uri="{FF2B5EF4-FFF2-40B4-BE49-F238E27FC236}">
              <a16:creationId xmlns:a16="http://schemas.microsoft.com/office/drawing/2014/main" id="{DEF2A14A-7376-AE99-5C09-27D23EE5471C}"/>
            </a:ext>
          </a:extLst>
        </xdr:cNvPr>
        <xdr:cNvGrpSpPr/>
      </xdr:nvGrpSpPr>
      <xdr:grpSpPr>
        <a:xfrm>
          <a:off x="4826607" y="46040167"/>
          <a:ext cx="3357530" cy="1810049"/>
          <a:chOff x="4808074" y="48735342"/>
          <a:chExt cx="3348899" cy="1810049"/>
        </a:xfrm>
      </xdr:grpSpPr>
      <xdr:pic>
        <xdr:nvPicPr>
          <xdr:cNvPr id="9" name="図 8">
            <a:extLst>
              <a:ext uri="{FF2B5EF4-FFF2-40B4-BE49-F238E27FC236}">
                <a16:creationId xmlns:a16="http://schemas.microsoft.com/office/drawing/2014/main" id="{2E41E278-1A33-1AE3-3F83-8591FDB63231}"/>
              </a:ext>
            </a:extLst>
          </xdr:cNvPr>
          <xdr:cNvPicPr>
            <a:picLocks noChangeAspect="1"/>
          </xdr:cNvPicPr>
        </xdr:nvPicPr>
        <xdr:blipFill rotWithShape="1">
          <a:blip xmlns:r="http://schemas.openxmlformats.org/officeDocument/2006/relationships" r:embed="rId2"/>
          <a:srcRect l="20385" r="16185" b="5299"/>
          <a:stretch/>
        </xdr:blipFill>
        <xdr:spPr>
          <a:xfrm>
            <a:off x="4808074" y="48907509"/>
            <a:ext cx="2188029" cy="1637882"/>
          </a:xfrm>
          <a:prstGeom prst="rect">
            <a:avLst/>
          </a:prstGeom>
        </xdr:spPr>
      </xdr:pic>
      <xdr:sp macro="" textlink="">
        <xdr:nvSpPr>
          <xdr:cNvPr id="11" name="正方形/長方形 10">
            <a:extLst>
              <a:ext uri="{FF2B5EF4-FFF2-40B4-BE49-F238E27FC236}">
                <a16:creationId xmlns:a16="http://schemas.microsoft.com/office/drawing/2014/main" id="{B80C82AE-4DAC-F164-7085-7C6141EE0A14}"/>
              </a:ext>
            </a:extLst>
          </xdr:cNvPr>
          <xdr:cNvSpPr/>
        </xdr:nvSpPr>
        <xdr:spPr>
          <a:xfrm>
            <a:off x="6992202" y="49519114"/>
            <a:ext cx="1164771" cy="925285"/>
          </a:xfrm>
          <a:prstGeom prst="rect">
            <a:avLst/>
          </a:prstGeom>
          <a:solidFill>
            <a:schemeClr val="bg1"/>
          </a:solidFill>
          <a:ln w="952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840"/>
              </a:lnSpc>
            </a:pPr>
            <a:r>
              <a:rPr kumimoji="1" lang="ja-JP" altLang="en-US" sz="700" kern="1200">
                <a:solidFill>
                  <a:srgbClr val="FF0000"/>
                </a:solidFill>
                <a:latin typeface="メイリオ" panose="020B0604030504040204" pitchFamily="50" charset="-128"/>
                <a:ea typeface="メイリオ" panose="020B0604030504040204" pitchFamily="50" charset="-128"/>
              </a:rPr>
              <a:t>受託者（請負者）</a:t>
            </a:r>
            <a:r>
              <a:rPr kumimoji="1" lang="en-US" altLang="ja-JP" sz="700" kern="1200">
                <a:solidFill>
                  <a:srgbClr val="FF0000"/>
                </a:solidFill>
                <a:latin typeface="メイリオ" panose="020B0604030504040204" pitchFamily="50" charset="-128"/>
                <a:ea typeface="メイリオ" panose="020B0604030504040204" pitchFamily="50" charset="-128"/>
              </a:rPr>
              <a:t>E</a:t>
            </a:r>
          </a:p>
          <a:p>
            <a:pPr algn="ctr">
              <a:lnSpc>
                <a:spcPts val="840"/>
              </a:lnSpc>
            </a:pPr>
            <a:r>
              <a:rPr kumimoji="1" lang="ja-JP" altLang="en-US" sz="700" kern="1200">
                <a:solidFill>
                  <a:srgbClr val="FF0000"/>
                </a:solidFill>
                <a:latin typeface="メイリオ" panose="020B0604030504040204" pitchFamily="50" charset="-128"/>
                <a:ea typeface="メイリオ" panose="020B0604030504040204" pitchFamily="50" charset="-128"/>
              </a:rPr>
              <a:t>地元企業、○○組合</a:t>
            </a:r>
            <a:endParaRPr kumimoji="1" lang="en-US" altLang="ja-JP" sz="700" kern="1200">
              <a:solidFill>
                <a:srgbClr val="FF0000"/>
              </a:solidFill>
              <a:latin typeface="メイリオ" panose="020B0604030504040204" pitchFamily="50" charset="-128"/>
              <a:ea typeface="メイリオ" panose="020B0604030504040204" pitchFamily="50" charset="-128"/>
            </a:endParaRPr>
          </a:p>
          <a:p>
            <a:pPr algn="ctr">
              <a:lnSpc>
                <a:spcPts val="840"/>
              </a:lnSpc>
            </a:pPr>
            <a:r>
              <a:rPr kumimoji="1" lang="ja-JP" altLang="en-US" sz="700" kern="1200">
                <a:solidFill>
                  <a:srgbClr val="FF0000"/>
                </a:solidFill>
                <a:latin typeface="メイリオ" panose="020B0604030504040204" pitchFamily="50" charset="-128"/>
                <a:ea typeface="メイリオ" panose="020B0604030504040204" pitchFamily="50" charset="-128"/>
              </a:rPr>
              <a:t>（</a:t>
            </a:r>
            <a:r>
              <a:rPr kumimoji="1" lang="en-US" altLang="ja-JP" sz="700" kern="1200">
                <a:solidFill>
                  <a:srgbClr val="FF0000"/>
                </a:solidFill>
                <a:latin typeface="メイリオ" panose="020B0604030504040204" pitchFamily="50" charset="-128"/>
                <a:ea typeface="メイリオ" panose="020B0604030504040204" pitchFamily="50" charset="-128"/>
              </a:rPr>
              <a:t>SPC</a:t>
            </a:r>
            <a:r>
              <a:rPr kumimoji="1" lang="ja-JP" altLang="en-US" sz="700" kern="1200">
                <a:solidFill>
                  <a:srgbClr val="FF0000"/>
                </a:solidFill>
                <a:latin typeface="メイリオ" panose="020B0604030504040204" pitchFamily="50" charset="-128"/>
                <a:ea typeface="メイリオ" panose="020B0604030504040204" pitchFamily="50" charset="-128"/>
              </a:rPr>
              <a:t>出資企業で</a:t>
            </a:r>
            <a:endParaRPr kumimoji="1" lang="en-US" altLang="ja-JP" sz="700" kern="1200">
              <a:solidFill>
                <a:srgbClr val="FF0000"/>
              </a:solidFill>
              <a:latin typeface="メイリオ" panose="020B0604030504040204" pitchFamily="50" charset="-128"/>
              <a:ea typeface="メイリオ" panose="020B0604030504040204" pitchFamily="50" charset="-128"/>
            </a:endParaRPr>
          </a:p>
          <a:p>
            <a:pPr algn="ctr">
              <a:lnSpc>
                <a:spcPts val="840"/>
              </a:lnSpc>
            </a:pPr>
            <a:r>
              <a:rPr kumimoji="1" lang="ja-JP" altLang="en-US" sz="700" kern="1200">
                <a:solidFill>
                  <a:srgbClr val="FF0000"/>
                </a:solidFill>
                <a:latin typeface="メイリオ" panose="020B0604030504040204" pitchFamily="50" charset="-128"/>
                <a:ea typeface="メイリオ" panose="020B0604030504040204" pitchFamily="50" charset="-128"/>
              </a:rPr>
              <a:t>実施できない業務）</a:t>
            </a:r>
          </a:p>
        </xdr:txBody>
      </xdr:sp>
      <xdr:pic>
        <xdr:nvPicPr>
          <xdr:cNvPr id="12" name="図 11">
            <a:extLst>
              <a:ext uri="{FF2B5EF4-FFF2-40B4-BE49-F238E27FC236}">
                <a16:creationId xmlns:a16="http://schemas.microsoft.com/office/drawing/2014/main" id="{AB512754-967A-4A70-82BE-94EA999EBD05}"/>
              </a:ext>
            </a:extLst>
          </xdr:cNvPr>
          <xdr:cNvPicPr>
            <a:picLocks noChangeAspect="1"/>
          </xdr:cNvPicPr>
        </xdr:nvPicPr>
        <xdr:blipFill rotWithShape="1">
          <a:blip xmlns:r="http://schemas.openxmlformats.org/officeDocument/2006/relationships" r:embed="rId2"/>
          <a:srcRect r="82170" b="91503"/>
          <a:stretch/>
        </xdr:blipFill>
        <xdr:spPr>
          <a:xfrm>
            <a:off x="4874433" y="48735342"/>
            <a:ext cx="615044" cy="146957"/>
          </a:xfrm>
          <a:prstGeom prst="rect">
            <a:avLst/>
          </a:prstGeom>
        </xdr:spPr>
      </xdr:pic>
    </xdr:grpSp>
    <xdr:clientData/>
  </xdr:twoCellAnchor>
  <xdr:twoCellAnchor editAs="oneCell">
    <xdr:from>
      <xdr:col>1</xdr:col>
      <xdr:colOff>200025</xdr:colOff>
      <xdr:row>280</xdr:row>
      <xdr:rowOff>66675</xdr:rowOff>
    </xdr:from>
    <xdr:to>
      <xdr:col>11</xdr:col>
      <xdr:colOff>1295400</xdr:colOff>
      <xdr:row>316</xdr:row>
      <xdr:rowOff>200025</xdr:rowOff>
    </xdr:to>
    <xdr:pic>
      <xdr:nvPicPr>
        <xdr:cNvPr id="59" name="図 58">
          <a:extLst>
            <a:ext uri="{FF2B5EF4-FFF2-40B4-BE49-F238E27FC236}">
              <a16:creationId xmlns:a16="http://schemas.microsoft.com/office/drawing/2014/main" id="{AD3E98AD-AD41-C091-B10F-9D662C45303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75" y="81753075"/>
          <a:ext cx="7153275"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seibi@city.kishiwada.osa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U280"/>
  <sheetViews>
    <sheetView tabSelected="1" view="pageBreakPreview" zoomScale="85" zoomScaleNormal="190" zoomScaleSheetLayoutView="85" workbookViewId="0">
      <selection activeCell="G260" sqref="G260:L261"/>
    </sheetView>
  </sheetViews>
  <sheetFormatPr defaultColWidth="8.625" defaultRowHeight="17.100000000000001" customHeight="1"/>
  <cols>
    <col min="1" max="1" width="4.25" style="7" customWidth="1"/>
    <col min="2" max="3" width="8.625" style="7"/>
    <col min="4" max="4" width="5" style="7" customWidth="1"/>
    <col min="5" max="5" width="16.5" style="7" customWidth="1"/>
    <col min="6" max="6" width="6.25" style="7" customWidth="1"/>
    <col min="7" max="7" width="6.125" style="7" customWidth="1"/>
    <col min="8" max="10" width="7" style="7" customWidth="1"/>
    <col min="11" max="11" width="7.375" style="7" customWidth="1"/>
    <col min="12" max="12" width="25.375" style="7" customWidth="1"/>
    <col min="13" max="13" width="2.75" style="7" customWidth="1"/>
    <col min="14" max="16384" width="8.625" style="7"/>
  </cols>
  <sheetData>
    <row r="2" spans="2:16" ht="13.5" customHeight="1"/>
    <row r="3" spans="2:16" ht="15" customHeight="1">
      <c r="B3" s="248" t="s">
        <v>186</v>
      </c>
      <c r="C3" s="248"/>
      <c r="D3" s="248"/>
      <c r="E3" s="248"/>
      <c r="F3" s="248"/>
      <c r="G3" s="248"/>
      <c r="H3" s="248"/>
      <c r="I3" s="248"/>
      <c r="J3" s="248"/>
      <c r="K3" s="248"/>
      <c r="L3" s="248"/>
      <c r="P3" s="7" t="s">
        <v>17</v>
      </c>
    </row>
    <row r="4" spans="2:16" ht="15" customHeight="1">
      <c r="B4" s="248" t="s">
        <v>4</v>
      </c>
      <c r="C4" s="248"/>
      <c r="D4" s="248"/>
      <c r="E4" s="248"/>
      <c r="F4" s="248"/>
      <c r="G4" s="248"/>
      <c r="H4" s="248"/>
      <c r="I4" s="248"/>
      <c r="J4" s="248"/>
      <c r="K4" s="248"/>
      <c r="L4" s="248"/>
      <c r="P4" s="7" t="s">
        <v>18</v>
      </c>
    </row>
    <row r="5" spans="2:16" ht="16.5" customHeight="1">
      <c r="B5" s="247" t="s">
        <v>189</v>
      </c>
      <c r="C5" s="247"/>
      <c r="D5" s="247"/>
      <c r="E5" s="247"/>
      <c r="F5" s="247"/>
      <c r="G5" s="247"/>
      <c r="H5" s="247"/>
      <c r="I5" s="247"/>
      <c r="J5" s="247"/>
      <c r="K5" s="247"/>
      <c r="L5" s="247"/>
    </row>
    <row r="6" spans="2:16" ht="16.5" customHeight="1">
      <c r="B6" s="247"/>
      <c r="C6" s="247"/>
      <c r="D6" s="247"/>
      <c r="E6" s="247"/>
      <c r="F6" s="247"/>
      <c r="G6" s="247"/>
      <c r="H6" s="247"/>
      <c r="I6" s="247"/>
      <c r="J6" s="247"/>
      <c r="K6" s="247"/>
      <c r="L6" s="247"/>
    </row>
    <row r="7" spans="2:16" ht="16.5" customHeight="1">
      <c r="B7" s="247"/>
      <c r="C7" s="247"/>
      <c r="D7" s="247"/>
      <c r="E7" s="247"/>
      <c r="F7" s="247"/>
      <c r="G7" s="247"/>
      <c r="H7" s="247"/>
      <c r="I7" s="247"/>
      <c r="J7" s="247"/>
      <c r="K7" s="247"/>
      <c r="L7" s="247"/>
    </row>
    <row r="8" spans="2:16" ht="16.5" customHeight="1">
      <c r="B8" s="247"/>
      <c r="C8" s="247"/>
      <c r="D8" s="247"/>
      <c r="E8" s="247"/>
      <c r="F8" s="247"/>
      <c r="G8" s="247"/>
      <c r="H8" s="247"/>
      <c r="I8" s="247"/>
      <c r="J8" s="247"/>
      <c r="K8" s="247"/>
      <c r="L8" s="247"/>
    </row>
    <row r="9" spans="2:16" ht="16.5" customHeight="1">
      <c r="B9" s="247"/>
      <c r="C9" s="247"/>
      <c r="D9" s="247"/>
      <c r="E9" s="247"/>
      <c r="F9" s="247"/>
      <c r="G9" s="247"/>
      <c r="H9" s="247"/>
      <c r="I9" s="247"/>
      <c r="J9" s="247"/>
      <c r="K9" s="247"/>
      <c r="L9" s="247"/>
    </row>
    <row r="10" spans="2:16" ht="16.5" customHeight="1">
      <c r="B10" s="247"/>
      <c r="C10" s="247"/>
      <c r="D10" s="247"/>
      <c r="E10" s="247"/>
      <c r="F10" s="247"/>
      <c r="G10" s="247"/>
      <c r="H10" s="247"/>
      <c r="I10" s="247"/>
      <c r="J10" s="247"/>
      <c r="K10" s="247"/>
      <c r="L10" s="247"/>
    </row>
    <row r="11" spans="2:16" ht="16.5" customHeight="1">
      <c r="B11" s="247"/>
      <c r="C11" s="247"/>
      <c r="D11" s="247"/>
      <c r="E11" s="247"/>
      <c r="F11" s="247"/>
      <c r="G11" s="247"/>
      <c r="H11" s="247"/>
      <c r="I11" s="247"/>
      <c r="J11" s="247"/>
      <c r="K11" s="247"/>
      <c r="L11" s="247"/>
    </row>
    <row r="12" spans="2:16" ht="14.25">
      <c r="B12" s="247"/>
      <c r="C12" s="247"/>
      <c r="D12" s="247"/>
      <c r="E12" s="247"/>
      <c r="F12" s="247"/>
      <c r="G12" s="247"/>
      <c r="H12" s="247"/>
      <c r="I12" s="247"/>
      <c r="J12" s="247"/>
      <c r="K12" s="247"/>
      <c r="L12" s="247"/>
    </row>
    <row r="13" spans="2:16" ht="6.95" customHeight="1">
      <c r="B13" s="8"/>
      <c r="C13" s="8"/>
      <c r="D13" s="8"/>
      <c r="E13" s="8"/>
      <c r="F13" s="8"/>
      <c r="G13" s="8"/>
      <c r="H13" s="8"/>
      <c r="I13" s="8"/>
      <c r="J13" s="8"/>
      <c r="K13" s="8"/>
      <c r="L13" s="8"/>
    </row>
    <row r="14" spans="2:16" ht="15.95" customHeight="1">
      <c r="B14" s="3" t="s">
        <v>0</v>
      </c>
      <c r="C14" s="8"/>
      <c r="D14" s="8"/>
      <c r="E14" s="8"/>
      <c r="F14" s="8"/>
      <c r="G14" s="8"/>
      <c r="H14" s="8"/>
      <c r="I14" s="8"/>
      <c r="J14" s="8"/>
      <c r="K14" s="8"/>
      <c r="L14" s="8"/>
    </row>
    <row r="15" spans="2:16" ht="17.100000000000001" customHeight="1">
      <c r="B15" s="256" t="s">
        <v>38</v>
      </c>
      <c r="C15" s="257"/>
      <c r="D15" s="263"/>
      <c r="E15" s="263"/>
      <c r="F15" s="263"/>
      <c r="G15" s="263"/>
      <c r="H15" s="263"/>
      <c r="I15" s="263"/>
      <c r="J15" s="263"/>
      <c r="K15" s="263"/>
      <c r="L15" s="263"/>
    </row>
    <row r="16" spans="2:16" ht="17.100000000000001" customHeight="1">
      <c r="B16" s="256" t="s">
        <v>2</v>
      </c>
      <c r="C16" s="257"/>
      <c r="D16" s="263"/>
      <c r="E16" s="263"/>
      <c r="F16" s="263"/>
      <c r="G16" s="263"/>
      <c r="H16" s="263"/>
      <c r="I16" s="263"/>
      <c r="J16" s="263"/>
      <c r="K16" s="263"/>
      <c r="L16" s="263"/>
    </row>
    <row r="17" spans="2:12" ht="17.100000000000001" customHeight="1">
      <c r="B17" s="256" t="s">
        <v>177</v>
      </c>
      <c r="C17" s="257"/>
      <c r="D17" s="263"/>
      <c r="E17" s="263"/>
      <c r="F17" s="263"/>
      <c r="G17" s="263"/>
      <c r="H17" s="263"/>
      <c r="I17" s="263"/>
      <c r="J17" s="263"/>
      <c r="K17" s="263"/>
      <c r="L17" s="263"/>
    </row>
    <row r="18" spans="2:12" ht="17.100000000000001" customHeight="1">
      <c r="B18" s="256" t="s">
        <v>7</v>
      </c>
      <c r="C18" s="257"/>
      <c r="D18" s="263"/>
      <c r="E18" s="263"/>
      <c r="F18" s="263"/>
      <c r="G18" s="263"/>
      <c r="H18" s="263"/>
      <c r="I18" s="263"/>
      <c r="J18" s="263"/>
      <c r="K18" s="263"/>
      <c r="L18" s="263"/>
    </row>
    <row r="19" spans="2:12" ht="17.100000000000001" customHeight="1">
      <c r="B19" s="275" t="s">
        <v>8</v>
      </c>
      <c r="C19" s="6" t="s">
        <v>5</v>
      </c>
      <c r="D19" s="263"/>
      <c r="E19" s="263"/>
      <c r="F19" s="263"/>
      <c r="G19" s="263"/>
      <c r="H19" s="263"/>
      <c r="I19" s="263"/>
      <c r="J19" s="263"/>
      <c r="K19" s="263"/>
      <c r="L19" s="263"/>
    </row>
    <row r="20" spans="2:12" ht="17.100000000000001" customHeight="1">
      <c r="B20" s="275"/>
      <c r="C20" s="6" t="s">
        <v>6</v>
      </c>
      <c r="D20" s="263"/>
      <c r="E20" s="263"/>
      <c r="F20" s="263"/>
      <c r="G20" s="263"/>
      <c r="H20" s="263"/>
      <c r="I20" s="263"/>
      <c r="J20" s="263"/>
      <c r="K20" s="263"/>
      <c r="L20" s="263"/>
    </row>
    <row r="21" spans="2:12" ht="5.45" customHeight="1">
      <c r="B21" s="8"/>
      <c r="C21" s="8"/>
      <c r="D21" s="8"/>
      <c r="E21" s="8"/>
      <c r="F21" s="8"/>
      <c r="G21" s="8"/>
      <c r="H21" s="8"/>
      <c r="I21" s="8"/>
      <c r="J21" s="8"/>
      <c r="K21" s="8"/>
      <c r="L21" s="8"/>
    </row>
    <row r="22" spans="2:12" ht="14.1" customHeight="1">
      <c r="B22" s="9" t="s">
        <v>3</v>
      </c>
      <c r="C22" s="8"/>
      <c r="D22" s="8"/>
      <c r="E22" s="8"/>
      <c r="F22" s="8"/>
      <c r="G22" s="8"/>
      <c r="H22" s="8"/>
      <c r="I22" s="8"/>
      <c r="J22" s="8"/>
      <c r="K22" s="8"/>
      <c r="L22" s="8"/>
    </row>
    <row r="23" spans="2:12" ht="14.1" customHeight="1">
      <c r="B23" s="249" t="s">
        <v>190</v>
      </c>
      <c r="C23" s="249"/>
      <c r="D23" s="249"/>
      <c r="E23" s="249"/>
      <c r="F23" s="249"/>
      <c r="G23" s="249"/>
      <c r="H23" s="249"/>
      <c r="I23" s="249"/>
      <c r="J23" s="249"/>
      <c r="K23" s="249"/>
      <c r="L23" s="249"/>
    </row>
    <row r="24" spans="2:12" ht="14.1" customHeight="1">
      <c r="B24" s="249"/>
      <c r="C24" s="249"/>
      <c r="D24" s="249"/>
      <c r="E24" s="249"/>
      <c r="F24" s="249"/>
      <c r="G24" s="249"/>
      <c r="H24" s="249"/>
      <c r="I24" s="249"/>
      <c r="J24" s="249"/>
      <c r="K24" s="249"/>
      <c r="L24" s="249"/>
    </row>
    <row r="25" spans="2:12" ht="14.1" customHeight="1">
      <c r="B25" s="249"/>
      <c r="C25" s="249"/>
      <c r="D25" s="249"/>
      <c r="E25" s="249"/>
      <c r="F25" s="249"/>
      <c r="G25" s="249"/>
      <c r="H25" s="249"/>
      <c r="I25" s="249"/>
      <c r="J25" s="249"/>
      <c r="K25" s="249"/>
      <c r="L25" s="249"/>
    </row>
    <row r="26" spans="2:12" ht="14.1" customHeight="1">
      <c r="B26" s="249"/>
      <c r="C26" s="249"/>
      <c r="D26" s="249"/>
      <c r="E26" s="249"/>
      <c r="F26" s="249"/>
      <c r="G26" s="249"/>
      <c r="H26" s="249"/>
      <c r="I26" s="249"/>
      <c r="J26" s="249"/>
      <c r="K26" s="249"/>
      <c r="L26" s="249"/>
    </row>
    <row r="27" spans="2:12" ht="14.1" customHeight="1">
      <c r="B27" s="249"/>
      <c r="C27" s="249"/>
      <c r="D27" s="249"/>
      <c r="E27" s="249"/>
      <c r="F27" s="249"/>
      <c r="G27" s="249"/>
      <c r="H27" s="249"/>
      <c r="I27" s="249"/>
      <c r="J27" s="249"/>
      <c r="K27" s="249"/>
      <c r="L27" s="249"/>
    </row>
    <row r="28" spans="2:12" ht="14.1" customHeight="1">
      <c r="B28" s="249"/>
      <c r="C28" s="249"/>
      <c r="D28" s="249"/>
      <c r="E28" s="249"/>
      <c r="F28" s="249"/>
      <c r="G28" s="249"/>
      <c r="H28" s="249"/>
      <c r="I28" s="249"/>
      <c r="J28" s="249"/>
      <c r="K28" s="249"/>
      <c r="L28" s="249"/>
    </row>
    <row r="29" spans="2:12" ht="14.1" customHeight="1">
      <c r="B29" s="249"/>
      <c r="C29" s="249"/>
      <c r="D29" s="249"/>
      <c r="E29" s="249"/>
      <c r="F29" s="249"/>
      <c r="G29" s="249"/>
      <c r="H29" s="249"/>
      <c r="I29" s="249"/>
      <c r="J29" s="249"/>
      <c r="K29" s="249"/>
      <c r="L29" s="249"/>
    </row>
    <row r="30" spans="2:12" ht="14.1" customHeight="1">
      <c r="B30" s="249"/>
      <c r="C30" s="249"/>
      <c r="D30" s="249"/>
      <c r="E30" s="249"/>
      <c r="F30" s="249"/>
      <c r="G30" s="249"/>
      <c r="H30" s="249"/>
      <c r="I30" s="249"/>
      <c r="J30" s="249"/>
      <c r="K30" s="249"/>
      <c r="L30" s="249"/>
    </row>
    <row r="31" spans="2:12" ht="14.1" customHeight="1">
      <c r="B31" s="249"/>
      <c r="C31" s="249"/>
      <c r="D31" s="249"/>
      <c r="E31" s="249"/>
      <c r="F31" s="249"/>
      <c r="G31" s="249"/>
      <c r="H31" s="249"/>
      <c r="I31" s="249"/>
      <c r="J31" s="249"/>
      <c r="K31" s="249"/>
      <c r="L31" s="249"/>
    </row>
    <row r="32" spans="2:12" ht="14.1" customHeight="1">
      <c r="B32" s="249"/>
      <c r="C32" s="249"/>
      <c r="D32" s="249"/>
      <c r="E32" s="249"/>
      <c r="F32" s="249"/>
      <c r="G32" s="249"/>
      <c r="H32" s="249"/>
      <c r="I32" s="249"/>
      <c r="J32" s="249"/>
      <c r="K32" s="249"/>
      <c r="L32" s="249"/>
    </row>
    <row r="33" spans="2:12" ht="14.25">
      <c r="B33" s="249"/>
      <c r="C33" s="249"/>
      <c r="D33" s="249"/>
      <c r="E33" s="249"/>
      <c r="F33" s="249"/>
      <c r="G33" s="249"/>
      <c r="H33" s="249"/>
      <c r="I33" s="249"/>
      <c r="J33" s="249"/>
      <c r="K33" s="249"/>
      <c r="L33" s="249"/>
    </row>
    <row r="34" spans="2:12" ht="10.5" customHeight="1">
      <c r="B34" s="10"/>
      <c r="C34" s="8"/>
      <c r="D34" s="8"/>
      <c r="E34" s="8"/>
      <c r="F34" s="8"/>
      <c r="G34" s="8"/>
      <c r="H34" s="8"/>
      <c r="I34" s="8"/>
      <c r="J34" s="8"/>
      <c r="K34" s="11"/>
      <c r="L34" s="11"/>
    </row>
    <row r="35" spans="2:12" ht="23.45" customHeight="1">
      <c r="B35" s="34" t="s">
        <v>41</v>
      </c>
      <c r="C35" s="35"/>
      <c r="D35" s="35"/>
      <c r="E35" s="35"/>
      <c r="F35" s="35"/>
      <c r="G35" s="35"/>
      <c r="H35" s="35"/>
      <c r="I35" s="35"/>
      <c r="J35" s="35"/>
      <c r="K35" s="35"/>
      <c r="L35" s="36"/>
    </row>
    <row r="36" spans="2:12" ht="15" customHeight="1">
      <c r="B36" s="269" t="s">
        <v>295</v>
      </c>
      <c r="C36" s="270"/>
      <c r="D36" s="270"/>
      <c r="E36" s="270"/>
      <c r="F36" s="270"/>
      <c r="G36" s="270"/>
      <c r="H36" s="270"/>
      <c r="I36" s="270"/>
      <c r="J36" s="270"/>
      <c r="K36" s="270"/>
      <c r="L36" s="37"/>
    </row>
    <row r="37" spans="2:12" ht="15" customHeight="1">
      <c r="B37" s="38" t="s">
        <v>42</v>
      </c>
      <c r="C37" s="12"/>
      <c r="D37" s="12"/>
      <c r="E37" s="12"/>
      <c r="F37" s="12"/>
      <c r="G37" s="12"/>
      <c r="H37" s="12"/>
      <c r="I37" s="12"/>
      <c r="J37" s="12"/>
      <c r="K37" s="12"/>
      <c r="L37" s="39"/>
    </row>
    <row r="38" spans="2:12" ht="20.100000000000001" customHeight="1">
      <c r="B38" s="104" t="s">
        <v>192</v>
      </c>
      <c r="C38" s="12"/>
      <c r="D38" s="12"/>
      <c r="E38" s="105" t="s">
        <v>215</v>
      </c>
      <c r="F38" s="12"/>
      <c r="G38" s="12"/>
      <c r="H38" s="12"/>
      <c r="I38" s="12"/>
      <c r="J38" s="12"/>
      <c r="K38" s="12"/>
      <c r="L38" s="39"/>
    </row>
    <row r="39" spans="2:12" ht="20.100000000000001" customHeight="1">
      <c r="B39" s="40" t="s">
        <v>296</v>
      </c>
      <c r="C39" s="12"/>
      <c r="D39" s="12"/>
      <c r="E39" s="12"/>
      <c r="F39" s="12"/>
      <c r="G39" s="12"/>
      <c r="H39" s="12"/>
      <c r="I39" s="12"/>
      <c r="J39" s="12"/>
      <c r="K39" s="12"/>
      <c r="L39" s="39"/>
    </row>
    <row r="40" spans="2:12" ht="15" customHeight="1">
      <c r="B40" s="41" t="s">
        <v>140</v>
      </c>
      <c r="C40" s="42"/>
      <c r="D40" s="42"/>
      <c r="E40" s="42"/>
      <c r="F40" s="42"/>
      <c r="G40" s="42"/>
      <c r="H40" s="42"/>
      <c r="I40" s="42"/>
      <c r="J40" s="42"/>
      <c r="K40" s="42"/>
      <c r="L40" s="43"/>
    </row>
    <row r="41" spans="2:12" ht="6" customHeight="1">
      <c r="B41" s="13"/>
      <c r="C41" s="13"/>
      <c r="D41" s="13"/>
      <c r="E41" s="13"/>
      <c r="F41" s="13"/>
      <c r="G41" s="13"/>
      <c r="H41" s="13"/>
      <c r="I41" s="13"/>
      <c r="J41" s="13"/>
      <c r="K41" s="12"/>
      <c r="L41" s="12"/>
    </row>
    <row r="42" spans="2:12" ht="14.1" customHeight="1">
      <c r="B42" s="13"/>
      <c r="C42" s="13"/>
      <c r="D42" s="13"/>
      <c r="E42" s="13"/>
      <c r="F42" s="13"/>
      <c r="H42" s="2" t="s">
        <v>40</v>
      </c>
      <c r="J42" s="13"/>
      <c r="K42" s="13"/>
      <c r="L42" s="13"/>
    </row>
    <row r="43" spans="2:12" ht="12.95" customHeight="1">
      <c r="B43" s="13"/>
      <c r="C43" s="13"/>
      <c r="D43" s="13"/>
      <c r="E43" s="13"/>
      <c r="H43" s="14" t="s">
        <v>297</v>
      </c>
      <c r="J43" s="13"/>
      <c r="K43" s="13"/>
      <c r="L43" s="13"/>
    </row>
    <row r="44" spans="2:12" ht="12.95" customHeight="1">
      <c r="B44" s="13"/>
      <c r="C44" s="13"/>
      <c r="D44" s="13"/>
      <c r="E44" s="13"/>
      <c r="F44" s="13"/>
      <c r="H44" s="14" t="s">
        <v>193</v>
      </c>
      <c r="J44" s="13"/>
      <c r="K44" s="13"/>
      <c r="L44" s="13"/>
    </row>
    <row r="45" spans="2:12" ht="12.95" customHeight="1">
      <c r="B45" s="13"/>
      <c r="C45" s="13"/>
      <c r="D45" s="13"/>
      <c r="E45" s="13"/>
      <c r="F45" s="13"/>
      <c r="H45" s="140" t="s">
        <v>321</v>
      </c>
      <c r="I45" s="141"/>
      <c r="J45" s="141"/>
      <c r="K45" s="13"/>
      <c r="L45" s="13"/>
    </row>
    <row r="46" spans="2:12" ht="12.95" customHeight="1">
      <c r="B46" s="13"/>
      <c r="C46" s="13"/>
      <c r="D46" s="13"/>
      <c r="E46" s="13"/>
      <c r="F46" s="13"/>
      <c r="H46" s="14" t="s">
        <v>216</v>
      </c>
      <c r="J46" s="13"/>
      <c r="K46" s="13"/>
      <c r="L46" s="13"/>
    </row>
    <row r="47" spans="2:12" ht="12.95" customHeight="1">
      <c r="B47" s="13"/>
      <c r="C47" s="13"/>
      <c r="D47" s="13"/>
      <c r="E47" s="13"/>
      <c r="F47" s="13"/>
      <c r="H47" s="14"/>
      <c r="J47" s="13"/>
      <c r="K47" s="13"/>
      <c r="L47" s="13"/>
    </row>
    <row r="48" spans="2:12" ht="12.95" customHeight="1">
      <c r="B48" s="13"/>
      <c r="C48" s="13"/>
      <c r="D48" s="13"/>
      <c r="E48" s="13"/>
      <c r="F48" s="13"/>
      <c r="G48" s="14"/>
      <c r="H48" s="13"/>
      <c r="I48" s="13"/>
      <c r="J48" s="13"/>
      <c r="K48" s="13"/>
      <c r="L48" s="13"/>
    </row>
    <row r="49" spans="2:12" ht="17.100000000000001" customHeight="1">
      <c r="B49" s="1" t="s">
        <v>57</v>
      </c>
      <c r="C49" s="8"/>
      <c r="D49" s="8"/>
      <c r="E49" s="8"/>
      <c r="F49" s="8"/>
      <c r="G49" s="8"/>
      <c r="H49" s="8"/>
      <c r="I49" s="8"/>
      <c r="J49" s="8"/>
      <c r="K49" s="8"/>
      <c r="L49" s="8"/>
    </row>
    <row r="50" spans="2:12" ht="16.5" customHeight="1">
      <c r="B50" s="9" t="s">
        <v>194</v>
      </c>
      <c r="C50" s="8"/>
      <c r="D50" s="8"/>
      <c r="E50" s="8"/>
      <c r="F50" s="8"/>
      <c r="G50" s="8"/>
      <c r="H50" s="8"/>
      <c r="I50" s="8"/>
      <c r="J50" s="8"/>
      <c r="K50" s="8"/>
      <c r="L50" s="8"/>
    </row>
    <row r="51" spans="2:12" ht="16.5" customHeight="1">
      <c r="B51" s="16" t="s">
        <v>79</v>
      </c>
      <c r="C51" s="17"/>
      <c r="D51" s="17"/>
      <c r="E51" s="17"/>
      <c r="F51" s="17"/>
      <c r="G51" s="17"/>
      <c r="H51" s="8"/>
      <c r="I51" s="8"/>
      <c r="J51" s="8"/>
      <c r="K51" s="8"/>
      <c r="L51" s="8"/>
    </row>
    <row r="52" spans="2:12" ht="17.100000000000001" customHeight="1">
      <c r="B52" s="1"/>
      <c r="C52" s="8"/>
      <c r="D52" s="8"/>
      <c r="E52" s="8"/>
      <c r="F52" s="8"/>
      <c r="G52" s="8"/>
      <c r="H52" s="8"/>
      <c r="I52" s="8"/>
      <c r="J52" s="8"/>
      <c r="K52" s="8"/>
      <c r="L52" s="8"/>
    </row>
    <row r="53" spans="2:12" ht="12.95" customHeight="1">
      <c r="B53" s="9" t="s">
        <v>14</v>
      </c>
      <c r="C53" s="9"/>
      <c r="D53" s="9"/>
      <c r="E53" s="9"/>
      <c r="F53" s="9"/>
      <c r="G53" s="9"/>
      <c r="H53" s="9"/>
      <c r="I53" s="9"/>
      <c r="J53" s="9"/>
      <c r="K53" s="9"/>
      <c r="L53" s="9"/>
    </row>
    <row r="54" spans="2:12" ht="12.95" customHeight="1">
      <c r="B54" s="9" t="s">
        <v>10</v>
      </c>
      <c r="C54" s="9"/>
      <c r="D54" s="9"/>
      <c r="E54" s="9"/>
      <c r="F54" s="9"/>
      <c r="G54" s="9"/>
      <c r="H54" s="9"/>
      <c r="I54" s="9"/>
      <c r="J54" s="9"/>
      <c r="K54" s="9"/>
      <c r="L54" s="9"/>
    </row>
    <row r="55" spans="2:12" ht="12.95" customHeight="1">
      <c r="B55" s="9" t="s">
        <v>11</v>
      </c>
      <c r="C55" s="9"/>
      <c r="D55" s="9"/>
      <c r="E55" s="9"/>
      <c r="F55" s="9"/>
      <c r="G55" s="9"/>
      <c r="H55" s="9"/>
      <c r="I55" s="9"/>
      <c r="J55" s="9"/>
      <c r="K55" s="9"/>
      <c r="L55" s="9"/>
    </row>
    <row r="56" spans="2:12" ht="12.95" customHeight="1">
      <c r="B56" s="9" t="s">
        <v>12</v>
      </c>
      <c r="C56" s="9"/>
      <c r="D56" s="9"/>
      <c r="E56" s="9"/>
      <c r="F56" s="9"/>
      <c r="G56" s="9"/>
      <c r="H56" s="9"/>
      <c r="I56" s="9"/>
      <c r="J56" s="9"/>
      <c r="K56" s="9"/>
      <c r="L56" s="9"/>
    </row>
    <row r="57" spans="2:12" ht="12.95" customHeight="1">
      <c r="B57" s="9" t="s">
        <v>9</v>
      </c>
      <c r="C57" s="9"/>
      <c r="D57" s="9"/>
      <c r="E57" s="9"/>
      <c r="F57" s="9"/>
      <c r="G57" s="9"/>
      <c r="H57" s="9"/>
      <c r="I57" s="9"/>
      <c r="J57" s="9"/>
      <c r="K57" s="9"/>
      <c r="L57" s="9"/>
    </row>
    <row r="58" spans="2:12" ht="12.95" customHeight="1">
      <c r="B58" s="9"/>
      <c r="C58" s="9"/>
      <c r="D58" s="9"/>
      <c r="E58" s="9"/>
      <c r="F58" s="9"/>
      <c r="G58" s="9"/>
      <c r="H58" s="9"/>
      <c r="I58" s="9"/>
      <c r="J58" s="9"/>
      <c r="K58" s="9"/>
      <c r="L58" s="9"/>
    </row>
    <row r="59" spans="2:12" ht="17.100000000000001" customHeight="1">
      <c r="B59" s="274" t="s">
        <v>80</v>
      </c>
      <c r="C59" s="274"/>
      <c r="D59" s="274"/>
      <c r="E59" s="274"/>
      <c r="F59" s="274"/>
      <c r="G59" s="274"/>
      <c r="H59" s="274"/>
      <c r="I59" s="274"/>
      <c r="J59" s="274"/>
      <c r="K59" s="274"/>
      <c r="L59" s="5"/>
    </row>
    <row r="60" spans="2:12" ht="39" customHeight="1">
      <c r="B60" s="213" t="s">
        <v>221</v>
      </c>
      <c r="C60" s="273"/>
      <c r="D60" s="273"/>
      <c r="E60" s="273"/>
      <c r="F60" s="273"/>
      <c r="G60" s="273"/>
      <c r="H60" s="273"/>
      <c r="I60" s="273"/>
      <c r="J60" s="273"/>
      <c r="K60" s="273"/>
      <c r="L60" s="214"/>
    </row>
    <row r="61" spans="2:12" ht="18.95" customHeight="1">
      <c r="B61" s="32"/>
      <c r="C61" s="160" t="s">
        <v>19</v>
      </c>
      <c r="D61" s="160"/>
      <c r="E61" s="160"/>
      <c r="F61" s="160"/>
      <c r="G61" s="160"/>
      <c r="H61" s="160"/>
      <c r="I61" s="160"/>
      <c r="J61" s="160"/>
      <c r="K61" s="160"/>
      <c r="L61" s="160"/>
    </row>
    <row r="62" spans="2:12" ht="18.95" customHeight="1">
      <c r="B62" s="32"/>
      <c r="C62" s="160" t="s">
        <v>20</v>
      </c>
      <c r="D62" s="160"/>
      <c r="E62" s="160"/>
      <c r="F62" s="160"/>
      <c r="G62" s="160"/>
      <c r="H62" s="160"/>
      <c r="I62" s="160"/>
      <c r="J62" s="160"/>
      <c r="K62" s="160"/>
      <c r="L62" s="160"/>
    </row>
    <row r="63" spans="2:12" ht="18.95" customHeight="1">
      <c r="B63" s="32"/>
      <c r="C63" s="160" t="s">
        <v>21</v>
      </c>
      <c r="D63" s="160"/>
      <c r="E63" s="160"/>
      <c r="F63" s="160"/>
      <c r="G63" s="160"/>
      <c r="H63" s="160"/>
      <c r="I63" s="160"/>
      <c r="J63" s="160"/>
      <c r="K63" s="160"/>
      <c r="L63" s="160"/>
    </row>
    <row r="64" spans="2:12" ht="18.95" customHeight="1">
      <c r="B64" s="32"/>
      <c r="C64" s="159" t="s">
        <v>89</v>
      </c>
      <c r="D64" s="159"/>
      <c r="E64" s="159"/>
      <c r="F64" s="159"/>
      <c r="G64" s="159"/>
      <c r="H64" s="159"/>
      <c r="I64" s="159"/>
      <c r="J64" s="159"/>
      <c r="K64" s="159"/>
      <c r="L64" s="159"/>
    </row>
    <row r="65" spans="2:21" ht="9" customHeight="1">
      <c r="B65" s="3"/>
      <c r="C65" s="3"/>
      <c r="D65" s="3"/>
      <c r="E65" s="3"/>
      <c r="F65" s="3"/>
      <c r="G65" s="3"/>
      <c r="H65" s="3"/>
      <c r="I65" s="3"/>
      <c r="J65" s="3"/>
      <c r="K65" s="31"/>
    </row>
    <row r="66" spans="2:21" ht="9" customHeight="1">
      <c r="B66" s="3"/>
      <c r="C66" s="3"/>
      <c r="D66" s="3"/>
      <c r="E66" s="3"/>
      <c r="F66" s="3"/>
      <c r="G66" s="3"/>
      <c r="H66" s="3"/>
      <c r="I66" s="3"/>
      <c r="J66" s="3"/>
      <c r="K66" s="113"/>
    </row>
    <row r="67" spans="2:21" s="23" customFormat="1" ht="22.5" customHeight="1">
      <c r="B67" s="242" t="s">
        <v>227</v>
      </c>
      <c r="C67" s="242"/>
      <c r="D67" s="242"/>
      <c r="E67" s="242"/>
      <c r="F67" s="242"/>
      <c r="G67" s="242"/>
      <c r="H67" s="242"/>
      <c r="I67" s="242"/>
      <c r="J67" s="242"/>
      <c r="K67" s="242"/>
      <c r="L67" s="3"/>
      <c r="N67" s="7"/>
      <c r="O67" s="7"/>
      <c r="P67" s="7"/>
      <c r="Q67" s="7"/>
      <c r="R67" s="7"/>
      <c r="S67" s="7"/>
      <c r="T67" s="7"/>
      <c r="U67" s="7"/>
    </row>
    <row r="68" spans="2:21" ht="6" customHeight="1">
      <c r="B68" s="9"/>
      <c r="C68" s="9"/>
      <c r="D68" s="9"/>
      <c r="E68" s="9"/>
      <c r="F68" s="9"/>
      <c r="G68" s="9"/>
      <c r="H68" s="9"/>
      <c r="I68" s="9"/>
      <c r="J68" s="9"/>
      <c r="K68" s="9"/>
      <c r="L68" s="22"/>
      <c r="M68" s="26"/>
      <c r="O68" s="23"/>
      <c r="P68" s="23"/>
      <c r="Q68" s="23"/>
      <c r="R68" s="23"/>
      <c r="S68" s="23"/>
      <c r="T68" s="23"/>
      <c r="U68" s="23"/>
    </row>
    <row r="69" spans="2:21" ht="23.25" customHeight="1">
      <c r="B69" s="148" t="s">
        <v>228</v>
      </c>
      <c r="C69" s="148"/>
      <c r="D69" s="148"/>
      <c r="E69" s="148"/>
      <c r="F69" s="148"/>
      <c r="G69" s="148"/>
      <c r="H69" s="148"/>
      <c r="I69" s="148"/>
      <c r="J69" s="148"/>
      <c r="K69" s="148"/>
      <c r="L69" s="148"/>
      <c r="N69" s="23"/>
    </row>
    <row r="70" spans="2:21" ht="26.25" customHeight="1">
      <c r="B70" s="179" t="s">
        <v>59</v>
      </c>
      <c r="C70" s="264"/>
      <c r="D70" s="180"/>
      <c r="E70" s="162" t="s">
        <v>60</v>
      </c>
      <c r="F70" s="164"/>
      <c r="G70" s="183" t="s">
        <v>85</v>
      </c>
      <c r="H70" s="183"/>
      <c r="I70" s="183"/>
      <c r="J70" s="183"/>
      <c r="K70" s="183"/>
      <c r="L70" s="183"/>
    </row>
    <row r="71" spans="2:21" ht="24" customHeight="1">
      <c r="B71" s="181"/>
      <c r="C71" s="266"/>
      <c r="D71" s="182"/>
      <c r="E71" s="168"/>
      <c r="F71" s="170"/>
      <c r="G71" s="183" t="s">
        <v>86</v>
      </c>
      <c r="H71" s="183"/>
      <c r="I71" s="183" t="s">
        <v>78</v>
      </c>
      <c r="J71" s="183"/>
      <c r="K71" s="183"/>
      <c r="L71" s="183"/>
    </row>
    <row r="72" spans="2:21" ht="39.75" customHeight="1">
      <c r="B72" s="188" t="s">
        <v>298</v>
      </c>
      <c r="C72" s="267" t="s">
        <v>299</v>
      </c>
      <c r="D72" s="268"/>
      <c r="E72" s="271" t="s">
        <v>224</v>
      </c>
      <c r="F72" s="272"/>
      <c r="G72" s="233"/>
      <c r="H72" s="233"/>
      <c r="I72" s="234"/>
      <c r="J72" s="234"/>
      <c r="K72" s="234"/>
      <c r="L72" s="234"/>
    </row>
    <row r="73" spans="2:21" ht="39.75" customHeight="1">
      <c r="B73" s="246"/>
      <c r="C73" s="267" t="s">
        <v>300</v>
      </c>
      <c r="D73" s="268"/>
      <c r="E73" s="271" t="s">
        <v>332</v>
      </c>
      <c r="F73" s="272"/>
      <c r="G73" s="233"/>
      <c r="H73" s="233"/>
      <c r="I73" s="234"/>
      <c r="J73" s="234"/>
      <c r="K73" s="234"/>
      <c r="L73" s="234"/>
    </row>
    <row r="74" spans="2:21" ht="39.75" customHeight="1">
      <c r="B74" s="189"/>
      <c r="C74" s="271" t="s">
        <v>77</v>
      </c>
      <c r="D74" s="272"/>
      <c r="E74" s="271" t="s">
        <v>226</v>
      </c>
      <c r="F74" s="272"/>
      <c r="G74" s="233"/>
      <c r="H74" s="233"/>
      <c r="I74" s="234"/>
      <c r="J74" s="234"/>
      <c r="K74" s="234"/>
      <c r="L74" s="234"/>
    </row>
    <row r="75" spans="2:21" ht="40.5" customHeight="1">
      <c r="B75" s="276" t="s">
        <v>135</v>
      </c>
      <c r="C75" s="237" t="s">
        <v>120</v>
      </c>
      <c r="D75" s="238"/>
      <c r="E75" s="237" t="s">
        <v>225</v>
      </c>
      <c r="F75" s="238"/>
      <c r="G75" s="233"/>
      <c r="H75" s="233"/>
      <c r="I75" s="234"/>
      <c r="J75" s="234"/>
      <c r="K75" s="234"/>
      <c r="L75" s="234"/>
    </row>
    <row r="76" spans="2:21" ht="39" customHeight="1">
      <c r="B76" s="277"/>
      <c r="C76" s="237" t="s">
        <v>185</v>
      </c>
      <c r="D76" s="238"/>
      <c r="E76" s="237" t="s">
        <v>196</v>
      </c>
      <c r="F76" s="238"/>
      <c r="G76" s="233"/>
      <c r="H76" s="233"/>
      <c r="I76" s="239"/>
      <c r="J76" s="240"/>
      <c r="K76" s="240"/>
      <c r="L76" s="241"/>
    </row>
    <row r="77" spans="2:21" ht="28.5" customHeight="1">
      <c r="B77" s="277"/>
      <c r="C77" s="237" t="s">
        <v>197</v>
      </c>
      <c r="D77" s="238"/>
      <c r="E77" s="235" t="s">
        <v>201</v>
      </c>
      <c r="F77" s="236"/>
      <c r="G77" s="233"/>
      <c r="H77" s="233"/>
      <c r="I77" s="234"/>
      <c r="J77" s="234"/>
      <c r="K77" s="234"/>
      <c r="L77" s="234"/>
    </row>
    <row r="78" spans="2:21" ht="28.5" customHeight="1">
      <c r="B78" s="278"/>
      <c r="C78" s="237" t="s">
        <v>198</v>
      </c>
      <c r="D78" s="238"/>
      <c r="E78" s="235" t="s">
        <v>199</v>
      </c>
      <c r="F78" s="236"/>
      <c r="G78" s="233"/>
      <c r="H78" s="233"/>
      <c r="I78" s="234"/>
      <c r="J78" s="234"/>
      <c r="K78" s="234"/>
      <c r="L78" s="234"/>
    </row>
    <row r="79" spans="2:21" ht="20.100000000000001" customHeight="1">
      <c r="B79" s="3" t="s">
        <v>301</v>
      </c>
      <c r="C79" s="9"/>
      <c r="D79" s="9"/>
      <c r="E79" s="24"/>
      <c r="F79" s="25"/>
      <c r="G79" s="25"/>
      <c r="H79" s="25"/>
      <c r="I79" s="25"/>
      <c r="J79" s="25"/>
      <c r="K79" s="25"/>
      <c r="L79" s="25"/>
    </row>
    <row r="80" spans="2:21" ht="20.100000000000001" customHeight="1">
      <c r="C80" s="9"/>
      <c r="D80" s="9"/>
      <c r="E80" s="24"/>
      <c r="F80" s="25"/>
      <c r="G80" s="25"/>
      <c r="H80" s="25"/>
      <c r="I80" s="25"/>
      <c r="J80" s="25"/>
      <c r="K80" s="25"/>
      <c r="L80" s="25"/>
    </row>
    <row r="81" spans="1:13" ht="24.75" customHeight="1">
      <c r="B81" s="148" t="s">
        <v>229</v>
      </c>
      <c r="C81" s="148"/>
      <c r="D81" s="148"/>
      <c r="E81" s="148"/>
      <c r="F81" s="148"/>
      <c r="G81" s="148"/>
      <c r="H81" s="148"/>
      <c r="I81" s="148"/>
      <c r="J81" s="148"/>
      <c r="K81" s="148"/>
      <c r="L81" s="148"/>
      <c r="M81" s="27"/>
    </row>
    <row r="82" spans="1:13" ht="26.25" customHeight="1">
      <c r="B82" s="148" t="s">
        <v>200</v>
      </c>
      <c r="C82" s="148"/>
      <c r="D82" s="148"/>
      <c r="E82" s="148"/>
      <c r="F82" s="208" t="s">
        <v>74</v>
      </c>
      <c r="G82" s="208"/>
      <c r="H82" s="208"/>
      <c r="I82" s="208"/>
      <c r="J82" s="208"/>
      <c r="K82" s="208"/>
      <c r="L82" s="208"/>
    </row>
    <row r="83" spans="1:13" ht="51.75" customHeight="1">
      <c r="A83" s="21"/>
      <c r="B83" s="159"/>
      <c r="C83" s="159"/>
      <c r="D83" s="159"/>
      <c r="E83" s="159"/>
      <c r="F83" s="159"/>
      <c r="G83" s="159"/>
      <c r="H83" s="159"/>
      <c r="I83" s="159"/>
      <c r="J83" s="159"/>
      <c r="K83" s="159"/>
      <c r="L83" s="159"/>
    </row>
    <row r="84" spans="1:13" ht="11.25" customHeight="1">
      <c r="B84" s="15"/>
      <c r="C84" s="9"/>
      <c r="D84" s="9"/>
      <c r="E84" s="9"/>
      <c r="F84" s="9"/>
      <c r="G84" s="9"/>
      <c r="H84" s="9"/>
      <c r="I84" s="9"/>
      <c r="J84" s="9"/>
      <c r="K84" s="9"/>
      <c r="L84" s="9"/>
    </row>
    <row r="85" spans="1:13" ht="17.100000000000001" customHeight="1">
      <c r="B85" s="274" t="s">
        <v>230</v>
      </c>
      <c r="C85" s="274"/>
      <c r="D85" s="274"/>
      <c r="E85" s="274"/>
      <c r="F85" s="274"/>
      <c r="G85" s="274"/>
      <c r="H85" s="274"/>
      <c r="I85" s="274"/>
      <c r="J85" s="274"/>
      <c r="K85" s="274"/>
      <c r="L85" s="5"/>
    </row>
    <row r="86" spans="1:13" ht="3.6" customHeight="1">
      <c r="B86" s="1"/>
      <c r="C86" s="8"/>
      <c r="D86" s="8"/>
      <c r="E86" s="8"/>
      <c r="F86" s="8"/>
      <c r="G86" s="8"/>
      <c r="H86" s="8"/>
      <c r="I86" s="8"/>
      <c r="J86" s="8"/>
      <c r="K86" s="8"/>
      <c r="L86" s="8"/>
    </row>
    <row r="87" spans="1:13" ht="12.95" customHeight="1">
      <c r="B87" s="148" t="s">
        <v>113</v>
      </c>
      <c r="C87" s="148"/>
      <c r="D87" s="148"/>
      <c r="E87" s="148"/>
      <c r="F87" s="148"/>
      <c r="G87" s="148"/>
      <c r="H87" s="148"/>
      <c r="I87" s="148"/>
      <c r="J87" s="148"/>
      <c r="K87" s="148"/>
      <c r="L87" s="148"/>
    </row>
    <row r="88" spans="1:13" ht="12.95" customHeight="1">
      <c r="B88" s="148"/>
      <c r="C88" s="148"/>
      <c r="D88" s="148"/>
      <c r="E88" s="148"/>
      <c r="F88" s="148"/>
      <c r="G88" s="148"/>
      <c r="H88" s="148"/>
      <c r="I88" s="148"/>
      <c r="J88" s="148"/>
      <c r="K88" s="148"/>
      <c r="L88" s="148"/>
    </row>
    <row r="89" spans="1:13" ht="12.95" customHeight="1">
      <c r="B89" s="148"/>
      <c r="C89" s="148"/>
      <c r="D89" s="148"/>
      <c r="E89" s="148"/>
      <c r="F89" s="148"/>
      <c r="G89" s="148"/>
      <c r="H89" s="148"/>
      <c r="I89" s="148"/>
      <c r="J89" s="148"/>
      <c r="K89" s="148"/>
      <c r="L89" s="148"/>
    </row>
    <row r="90" spans="1:13" ht="12.95" customHeight="1">
      <c r="B90" s="148"/>
      <c r="C90" s="148"/>
      <c r="D90" s="148"/>
      <c r="E90" s="148"/>
      <c r="F90" s="148"/>
      <c r="G90" s="148"/>
      <c r="H90" s="148"/>
      <c r="I90" s="148"/>
      <c r="J90" s="148"/>
      <c r="K90" s="148"/>
      <c r="L90" s="148"/>
    </row>
    <row r="91" spans="1:13" ht="12.95" customHeight="1">
      <c r="B91" s="148"/>
      <c r="C91" s="148"/>
      <c r="D91" s="148"/>
      <c r="E91" s="148"/>
      <c r="F91" s="148"/>
      <c r="G91" s="148"/>
      <c r="H91" s="148"/>
      <c r="I91" s="148"/>
      <c r="J91" s="148"/>
      <c r="K91" s="148"/>
      <c r="L91" s="148"/>
    </row>
    <row r="92" spans="1:13" ht="12.95" customHeight="1">
      <c r="B92" s="148"/>
      <c r="C92" s="148"/>
      <c r="D92" s="148"/>
      <c r="E92" s="148"/>
      <c r="F92" s="148"/>
      <c r="G92" s="148"/>
      <c r="H92" s="148"/>
      <c r="I92" s="148"/>
      <c r="J92" s="148"/>
      <c r="K92" s="148"/>
      <c r="L92" s="148"/>
    </row>
    <row r="93" spans="1:13" ht="12.95" customHeight="1">
      <c r="B93" s="19"/>
      <c r="C93" s="19"/>
      <c r="D93" s="19"/>
      <c r="E93" s="19"/>
      <c r="F93" s="19"/>
      <c r="G93" s="19"/>
      <c r="H93" s="19"/>
      <c r="I93" s="19"/>
      <c r="J93" s="19"/>
      <c r="K93" s="19"/>
      <c r="L93" s="19"/>
    </row>
    <row r="94" spans="1:13" ht="12.95" customHeight="1">
      <c r="B94" s="142" t="s">
        <v>329</v>
      </c>
      <c r="C94" s="142"/>
      <c r="D94" s="142"/>
      <c r="E94" s="142"/>
      <c r="F94" s="142"/>
      <c r="G94" s="142"/>
      <c r="H94" s="142"/>
      <c r="I94" s="142"/>
      <c r="J94" s="142"/>
      <c r="K94" s="142"/>
      <c r="L94" s="142"/>
    </row>
    <row r="95" spans="1:13" ht="14.25">
      <c r="B95" s="176" t="s">
        <v>43</v>
      </c>
      <c r="C95" s="162" t="s">
        <v>55</v>
      </c>
      <c r="D95" s="163"/>
      <c r="E95" s="164"/>
      <c r="F95" s="179" t="s">
        <v>97</v>
      </c>
      <c r="G95" s="180"/>
      <c r="H95" s="179" t="s">
        <v>98</v>
      </c>
      <c r="I95" s="180"/>
      <c r="J95" s="179" t="s">
        <v>99</v>
      </c>
      <c r="K95" s="180"/>
      <c r="L95" s="176" t="s">
        <v>100</v>
      </c>
    </row>
    <row r="96" spans="1:13" ht="14.25">
      <c r="B96" s="177"/>
      <c r="C96" s="165"/>
      <c r="D96" s="166"/>
      <c r="E96" s="167"/>
      <c r="F96" s="261"/>
      <c r="G96" s="262"/>
      <c r="H96" s="181"/>
      <c r="I96" s="182"/>
      <c r="J96" s="181"/>
      <c r="K96" s="182"/>
      <c r="L96" s="177"/>
    </row>
    <row r="97" spans="2:12" ht="14.25" customHeight="1">
      <c r="B97" s="177"/>
      <c r="C97" s="165"/>
      <c r="D97" s="166"/>
      <c r="E97" s="167"/>
      <c r="F97" s="261"/>
      <c r="G97" s="262"/>
      <c r="H97" s="183" t="s">
        <v>95</v>
      </c>
      <c r="I97" s="184" t="s">
        <v>333</v>
      </c>
      <c r="J97" s="183" t="s">
        <v>187</v>
      </c>
      <c r="K97" s="183" t="s">
        <v>188</v>
      </c>
      <c r="L97" s="177"/>
    </row>
    <row r="98" spans="2:12" ht="14.25">
      <c r="B98" s="177"/>
      <c r="C98" s="165"/>
      <c r="D98" s="166"/>
      <c r="E98" s="167"/>
      <c r="F98" s="261"/>
      <c r="G98" s="262"/>
      <c r="H98" s="183"/>
      <c r="I98" s="184"/>
      <c r="J98" s="183"/>
      <c r="K98" s="183"/>
      <c r="L98" s="177"/>
    </row>
    <row r="99" spans="2:12" ht="14.25">
      <c r="B99" s="177"/>
      <c r="C99" s="165"/>
      <c r="D99" s="166"/>
      <c r="E99" s="167"/>
      <c r="F99" s="261"/>
      <c r="G99" s="262"/>
      <c r="H99" s="183"/>
      <c r="I99" s="184"/>
      <c r="J99" s="183"/>
      <c r="K99" s="183"/>
      <c r="L99" s="177"/>
    </row>
    <row r="100" spans="2:12" ht="14.25">
      <c r="B100" s="178"/>
      <c r="C100" s="168"/>
      <c r="D100" s="169"/>
      <c r="E100" s="170"/>
      <c r="F100" s="181"/>
      <c r="G100" s="182"/>
      <c r="H100" s="183"/>
      <c r="I100" s="184"/>
      <c r="J100" s="183"/>
      <c r="K100" s="183"/>
      <c r="L100" s="178"/>
    </row>
    <row r="101" spans="2:12" ht="22.5" customHeight="1">
      <c r="B101" s="60" t="s">
        <v>128</v>
      </c>
      <c r="C101" s="173" t="s">
        <v>127</v>
      </c>
      <c r="D101" s="174"/>
      <c r="E101" s="175"/>
      <c r="F101" s="171"/>
      <c r="G101" s="172"/>
      <c r="H101" s="58"/>
      <c r="I101" s="58"/>
      <c r="J101" s="58"/>
      <c r="K101" s="58"/>
      <c r="L101" s="76"/>
    </row>
    <row r="102" spans="2:12" ht="22.5" customHeight="1">
      <c r="B102" s="243" t="s">
        <v>82</v>
      </c>
      <c r="C102" s="188" t="s">
        <v>129</v>
      </c>
      <c r="D102" s="185" t="s">
        <v>195</v>
      </c>
      <c r="E102" s="185"/>
      <c r="F102" s="171"/>
      <c r="G102" s="172"/>
      <c r="H102" s="18"/>
      <c r="I102" s="18"/>
      <c r="J102" s="18"/>
      <c r="K102" s="18"/>
      <c r="L102" s="76"/>
    </row>
    <row r="103" spans="2:12" ht="27" customHeight="1">
      <c r="B103" s="244"/>
      <c r="C103" s="246"/>
      <c r="D103" s="185" t="s">
        <v>330</v>
      </c>
      <c r="E103" s="185"/>
      <c r="F103" s="171"/>
      <c r="G103" s="172"/>
      <c r="H103" s="101"/>
      <c r="I103" s="101"/>
      <c r="J103" s="101"/>
      <c r="K103" s="101"/>
      <c r="L103" s="76"/>
    </row>
    <row r="104" spans="2:12" ht="27" customHeight="1">
      <c r="B104" s="244"/>
      <c r="C104" s="246"/>
      <c r="D104" s="185" t="s">
        <v>331</v>
      </c>
      <c r="E104" s="185"/>
      <c r="F104" s="186"/>
      <c r="G104" s="187"/>
      <c r="H104" s="136"/>
      <c r="I104" s="136"/>
      <c r="J104" s="136"/>
      <c r="K104" s="136"/>
      <c r="L104" s="76"/>
    </row>
    <row r="105" spans="2:12" ht="26.25" customHeight="1">
      <c r="B105" s="244"/>
      <c r="C105" s="246"/>
      <c r="D105" s="185" t="s">
        <v>44</v>
      </c>
      <c r="E105" s="185"/>
      <c r="F105" s="171"/>
      <c r="G105" s="172"/>
      <c r="H105" s="18"/>
      <c r="I105" s="18"/>
      <c r="J105" s="18"/>
      <c r="K105" s="18"/>
      <c r="L105" s="76"/>
    </row>
    <row r="106" spans="2:12" ht="22.5" customHeight="1">
      <c r="B106" s="245"/>
      <c r="C106" s="189"/>
      <c r="D106" s="185" t="s">
        <v>45</v>
      </c>
      <c r="E106" s="185"/>
      <c r="F106" s="171"/>
      <c r="G106" s="172"/>
      <c r="H106" s="18"/>
      <c r="I106" s="18"/>
      <c r="J106" s="18"/>
      <c r="K106" s="18"/>
      <c r="L106" s="76"/>
    </row>
    <row r="107" spans="2:12" ht="24.75" customHeight="1">
      <c r="B107" s="243" t="s">
        <v>83</v>
      </c>
      <c r="C107" s="188" t="s">
        <v>107</v>
      </c>
      <c r="D107" s="185" t="s">
        <v>324</v>
      </c>
      <c r="E107" s="185"/>
      <c r="F107" s="171"/>
      <c r="G107" s="172"/>
      <c r="H107" s="18"/>
      <c r="I107" s="18"/>
      <c r="J107" s="18"/>
      <c r="K107" s="18"/>
      <c r="L107" s="76"/>
    </row>
    <row r="108" spans="2:12" ht="22.5" customHeight="1">
      <c r="B108" s="244"/>
      <c r="C108" s="189"/>
      <c r="D108" s="185" t="s">
        <v>325</v>
      </c>
      <c r="E108" s="185"/>
      <c r="F108" s="171"/>
      <c r="G108" s="172"/>
      <c r="H108" s="137"/>
      <c r="I108" s="137"/>
      <c r="J108" s="137"/>
      <c r="K108" s="137"/>
      <c r="L108" s="76"/>
    </row>
    <row r="109" spans="2:12" ht="22.5" customHeight="1">
      <c r="B109" s="244"/>
      <c r="C109" s="243" t="s">
        <v>83</v>
      </c>
      <c r="D109" s="255" t="s">
        <v>130</v>
      </c>
      <c r="E109" s="255"/>
      <c r="F109" s="171"/>
      <c r="G109" s="172"/>
      <c r="H109" s="18"/>
      <c r="I109" s="18"/>
      <c r="J109" s="18"/>
      <c r="K109" s="18"/>
      <c r="L109" s="76"/>
    </row>
    <row r="110" spans="2:12" ht="22.5" customHeight="1">
      <c r="B110" s="244"/>
      <c r="C110" s="244"/>
      <c r="D110" s="255" t="s">
        <v>47</v>
      </c>
      <c r="E110" s="255"/>
      <c r="F110" s="171"/>
      <c r="G110" s="172"/>
      <c r="H110" s="18"/>
      <c r="I110" s="18"/>
      <c r="J110" s="18"/>
      <c r="K110" s="18"/>
      <c r="L110" s="76"/>
    </row>
    <row r="111" spans="2:12" ht="22.5" customHeight="1">
      <c r="B111" s="244"/>
      <c r="C111" s="244"/>
      <c r="D111" s="255" t="s">
        <v>48</v>
      </c>
      <c r="E111" s="255"/>
      <c r="F111" s="171"/>
      <c r="G111" s="172"/>
      <c r="H111" s="18"/>
      <c r="I111" s="18"/>
      <c r="J111" s="18"/>
      <c r="K111" s="18"/>
      <c r="L111" s="76"/>
    </row>
    <row r="112" spans="2:12" ht="23.25" customHeight="1">
      <c r="B112" s="244"/>
      <c r="C112" s="244"/>
      <c r="D112" s="193" t="s">
        <v>49</v>
      </c>
      <c r="E112" s="193"/>
      <c r="F112" s="171"/>
      <c r="G112" s="172"/>
      <c r="H112" s="18"/>
      <c r="I112" s="18"/>
      <c r="J112" s="18"/>
      <c r="K112" s="18"/>
      <c r="L112" s="76"/>
    </row>
    <row r="113" spans="2:14" ht="23.25" customHeight="1">
      <c r="B113" s="245"/>
      <c r="C113" s="245"/>
      <c r="D113" s="193" t="s">
        <v>81</v>
      </c>
      <c r="E113" s="193"/>
      <c r="F113" s="171"/>
      <c r="G113" s="172"/>
      <c r="H113" s="112"/>
      <c r="I113" s="112"/>
      <c r="J113" s="112"/>
      <c r="K113" s="112"/>
      <c r="L113" s="76"/>
    </row>
    <row r="114" spans="2:14" ht="23.25" customHeight="1">
      <c r="B114" s="204" t="s">
        <v>77</v>
      </c>
      <c r="C114" s="205"/>
      <c r="D114" s="226" t="s">
        <v>327</v>
      </c>
      <c r="E114" s="232"/>
      <c r="F114" s="171"/>
      <c r="G114" s="172"/>
      <c r="H114" s="137"/>
      <c r="I114" s="137"/>
      <c r="J114" s="137"/>
      <c r="K114" s="137"/>
      <c r="L114" s="76"/>
    </row>
    <row r="115" spans="2:14" ht="23.25" customHeight="1">
      <c r="B115" s="206"/>
      <c r="C115" s="207"/>
      <c r="D115" s="226" t="s">
        <v>326</v>
      </c>
      <c r="E115" s="232"/>
      <c r="F115" s="171"/>
      <c r="G115" s="172"/>
      <c r="H115" s="137"/>
      <c r="I115" s="137"/>
      <c r="J115" s="137"/>
      <c r="K115" s="137"/>
      <c r="L115" s="76"/>
    </row>
    <row r="116" spans="2:14" ht="22.5" customHeight="1">
      <c r="B116" s="255" t="s">
        <v>50</v>
      </c>
      <c r="C116" s="255"/>
      <c r="D116" s="255" t="s">
        <v>51</v>
      </c>
      <c r="E116" s="255"/>
      <c r="F116" s="171"/>
      <c r="G116" s="172"/>
      <c r="H116" s="18"/>
      <c r="I116" s="18"/>
      <c r="J116" s="18"/>
      <c r="K116" s="18"/>
      <c r="L116" s="76"/>
    </row>
    <row r="117" spans="2:14" ht="22.5" customHeight="1">
      <c r="B117" s="255"/>
      <c r="C117" s="255"/>
      <c r="D117" s="255" t="s">
        <v>52</v>
      </c>
      <c r="E117" s="255"/>
      <c r="F117" s="171"/>
      <c r="G117" s="172"/>
      <c r="H117" s="18"/>
      <c r="I117" s="18"/>
      <c r="J117" s="18"/>
      <c r="K117" s="18"/>
      <c r="L117" s="76"/>
    </row>
    <row r="118" spans="2:14" ht="39.75" customHeight="1">
      <c r="B118" s="251" t="s">
        <v>53</v>
      </c>
      <c r="C118" s="251" t="s">
        <v>92</v>
      </c>
      <c r="D118" s="255" t="s">
        <v>91</v>
      </c>
      <c r="E118" s="255"/>
      <c r="F118" s="171"/>
      <c r="G118" s="172"/>
      <c r="H118" s="18"/>
      <c r="I118" s="18"/>
      <c r="J118" s="18"/>
      <c r="K118" s="18"/>
      <c r="L118" s="76"/>
    </row>
    <row r="119" spans="2:14" ht="24" customHeight="1">
      <c r="B119" s="251"/>
      <c r="C119" s="251"/>
      <c r="D119" s="191" t="s">
        <v>131</v>
      </c>
      <c r="E119" s="280"/>
      <c r="F119" s="171"/>
      <c r="G119" s="172"/>
      <c r="H119" s="64"/>
      <c r="I119" s="64"/>
      <c r="J119" s="64"/>
      <c r="K119" s="64"/>
      <c r="L119" s="76"/>
    </row>
    <row r="120" spans="2:14" ht="22.5" customHeight="1">
      <c r="B120" s="251"/>
      <c r="C120" s="251"/>
      <c r="D120" s="255" t="s">
        <v>54</v>
      </c>
      <c r="E120" s="255"/>
      <c r="F120" s="171"/>
      <c r="G120" s="172"/>
      <c r="H120" s="18"/>
      <c r="I120" s="18"/>
      <c r="J120" s="18"/>
      <c r="K120" s="18"/>
      <c r="L120" s="76"/>
    </row>
    <row r="121" spans="2:14" ht="22.5" customHeight="1">
      <c r="B121" s="251"/>
      <c r="C121" s="251"/>
      <c r="D121" s="255" t="s">
        <v>126</v>
      </c>
      <c r="E121" s="255"/>
      <c r="F121" s="171"/>
      <c r="G121" s="172"/>
      <c r="H121" s="57"/>
      <c r="I121" s="57"/>
      <c r="J121" s="57"/>
      <c r="K121" s="57"/>
      <c r="L121" s="76"/>
    </row>
    <row r="122" spans="2:14" ht="22.5" customHeight="1">
      <c r="B122" s="251"/>
      <c r="C122" s="251"/>
      <c r="D122" s="255" t="s">
        <v>149</v>
      </c>
      <c r="E122" s="255"/>
      <c r="F122" s="171"/>
      <c r="G122" s="172"/>
      <c r="H122" s="18"/>
      <c r="I122" s="18"/>
      <c r="J122" s="18"/>
      <c r="K122" s="18"/>
      <c r="L122" s="76"/>
    </row>
    <row r="123" spans="2:14" ht="22.5" customHeight="1">
      <c r="B123" s="251"/>
      <c r="C123" s="251"/>
      <c r="D123" s="255" t="s">
        <v>84</v>
      </c>
      <c r="E123" s="255"/>
      <c r="F123" s="171"/>
      <c r="G123" s="172"/>
      <c r="H123" s="18"/>
      <c r="I123" s="18"/>
      <c r="J123" s="18"/>
      <c r="K123" s="18"/>
      <c r="L123" s="76"/>
    </row>
    <row r="124" spans="2:14" ht="22.5" customHeight="1">
      <c r="B124" s="293" t="s">
        <v>249</v>
      </c>
      <c r="C124" s="294"/>
      <c r="D124" s="191" t="s">
        <v>131</v>
      </c>
      <c r="E124" s="280"/>
      <c r="F124" s="171"/>
      <c r="G124" s="172"/>
      <c r="H124" s="112"/>
      <c r="I124" s="112"/>
      <c r="J124" s="112"/>
      <c r="K124" s="112"/>
      <c r="L124" s="76"/>
    </row>
    <row r="125" spans="2:14" ht="22.5" customHeight="1">
      <c r="B125" s="293"/>
      <c r="C125" s="294"/>
      <c r="D125" s="255" t="s">
        <v>246</v>
      </c>
      <c r="E125" s="255"/>
      <c r="F125" s="171"/>
      <c r="G125" s="172"/>
      <c r="H125" s="112"/>
      <c r="I125" s="112"/>
      <c r="J125" s="112"/>
      <c r="K125" s="112"/>
      <c r="L125" s="76"/>
    </row>
    <row r="126" spans="2:14" ht="22.5" customHeight="1">
      <c r="B126" s="293"/>
      <c r="C126" s="294"/>
      <c r="D126" s="255" t="s">
        <v>247</v>
      </c>
      <c r="E126" s="255"/>
      <c r="F126" s="171"/>
      <c r="G126" s="172"/>
      <c r="H126" s="112"/>
      <c r="I126" s="112"/>
      <c r="J126" s="112"/>
      <c r="K126" s="112"/>
      <c r="L126" s="76"/>
    </row>
    <row r="127" spans="2:14" ht="22.5" customHeight="1">
      <c r="B127" s="293"/>
      <c r="C127" s="294"/>
      <c r="D127" s="255" t="s">
        <v>248</v>
      </c>
      <c r="E127" s="255"/>
      <c r="F127" s="171"/>
      <c r="G127" s="172"/>
      <c r="H127" s="112"/>
      <c r="I127" s="112"/>
      <c r="J127" s="112"/>
      <c r="K127" s="112"/>
      <c r="L127" s="76"/>
    </row>
    <row r="128" spans="2:14" ht="19.5" customHeight="1">
      <c r="B128" s="3" t="s">
        <v>293</v>
      </c>
      <c r="C128" s="9"/>
      <c r="D128" s="9"/>
      <c r="E128" s="9"/>
      <c r="F128" s="9"/>
      <c r="G128" s="9"/>
      <c r="H128" s="9"/>
      <c r="I128" s="9"/>
      <c r="J128" s="9"/>
      <c r="K128" s="9"/>
      <c r="L128" s="9"/>
      <c r="N128" s="20"/>
    </row>
    <row r="129" spans="2:20" ht="19.5" customHeight="1">
      <c r="B129" s="9"/>
      <c r="C129" s="9"/>
      <c r="D129" s="9"/>
      <c r="E129" s="9"/>
      <c r="F129" s="9"/>
      <c r="G129" s="9"/>
      <c r="H129" s="9"/>
      <c r="I129" s="9"/>
      <c r="J129" s="9"/>
      <c r="K129" s="9"/>
      <c r="L129" s="9"/>
      <c r="N129" s="20"/>
    </row>
    <row r="130" spans="2:20" ht="22.5" customHeight="1">
      <c r="B130" s="25" t="s">
        <v>328</v>
      </c>
      <c r="C130" s="25"/>
      <c r="D130" s="25"/>
      <c r="E130" s="25"/>
      <c r="F130" s="25"/>
      <c r="G130" s="25"/>
      <c r="H130" s="25"/>
      <c r="I130" s="25"/>
      <c r="J130" s="25"/>
      <c r="K130" s="25"/>
      <c r="L130" s="9"/>
      <c r="N130" s="8"/>
    </row>
    <row r="131" spans="2:20" ht="14.25">
      <c r="B131" s="176" t="s">
        <v>43</v>
      </c>
      <c r="C131" s="179" t="s">
        <v>88</v>
      </c>
      <c r="D131" s="264"/>
      <c r="E131" s="180"/>
      <c r="F131" s="179" t="s">
        <v>97</v>
      </c>
      <c r="G131" s="180"/>
      <c r="H131" s="179" t="s">
        <v>98</v>
      </c>
      <c r="I131" s="180"/>
      <c r="J131" s="179" t="s">
        <v>99</v>
      </c>
      <c r="K131" s="180"/>
      <c r="L131" s="176" t="s">
        <v>100</v>
      </c>
      <c r="N131" s="56"/>
    </row>
    <row r="132" spans="2:20" ht="14.25" customHeight="1">
      <c r="B132" s="177"/>
      <c r="C132" s="261"/>
      <c r="D132" s="265"/>
      <c r="E132" s="262"/>
      <c r="F132" s="261"/>
      <c r="G132" s="262"/>
      <c r="H132" s="181"/>
      <c r="I132" s="182"/>
      <c r="J132" s="181"/>
      <c r="K132" s="182"/>
      <c r="L132" s="177"/>
      <c r="N132" s="56"/>
    </row>
    <row r="133" spans="2:20" ht="14.25" customHeight="1">
      <c r="B133" s="177"/>
      <c r="C133" s="261"/>
      <c r="D133" s="265"/>
      <c r="E133" s="262"/>
      <c r="F133" s="261"/>
      <c r="G133" s="262"/>
      <c r="H133" s="183" t="s">
        <v>95</v>
      </c>
      <c r="I133" s="184" t="s">
        <v>333</v>
      </c>
      <c r="J133" s="183" t="s">
        <v>187</v>
      </c>
      <c r="K133" s="183" t="s">
        <v>188</v>
      </c>
      <c r="L133" s="177"/>
      <c r="N133" s="8"/>
    </row>
    <row r="134" spans="2:20" ht="14.25">
      <c r="B134" s="177"/>
      <c r="C134" s="261"/>
      <c r="D134" s="265"/>
      <c r="E134" s="262"/>
      <c r="F134" s="261"/>
      <c r="G134" s="262"/>
      <c r="H134" s="183"/>
      <c r="I134" s="184"/>
      <c r="J134" s="183"/>
      <c r="K134" s="183"/>
      <c r="L134" s="177"/>
      <c r="N134" s="8"/>
      <c r="O134" s="8"/>
      <c r="P134" s="8"/>
      <c r="Q134" s="8"/>
      <c r="R134" s="8"/>
      <c r="S134" s="8"/>
      <c r="T134" s="8"/>
    </row>
    <row r="135" spans="2:20" ht="14.25" customHeight="1">
      <c r="B135" s="177"/>
      <c r="C135" s="261"/>
      <c r="D135" s="265"/>
      <c r="E135" s="262"/>
      <c r="F135" s="261"/>
      <c r="G135" s="262"/>
      <c r="H135" s="183"/>
      <c r="I135" s="184"/>
      <c r="J135" s="183"/>
      <c r="K135" s="183"/>
      <c r="L135" s="177"/>
      <c r="N135" s="56"/>
      <c r="O135" s="56"/>
      <c r="P135" s="8"/>
      <c r="Q135" s="8"/>
      <c r="R135" s="8"/>
      <c r="S135" s="8"/>
      <c r="T135" s="8"/>
    </row>
    <row r="136" spans="2:20" ht="14.25">
      <c r="B136" s="177"/>
      <c r="C136" s="181"/>
      <c r="D136" s="266"/>
      <c r="E136" s="182"/>
      <c r="F136" s="181"/>
      <c r="G136" s="182"/>
      <c r="H136" s="183"/>
      <c r="I136" s="184"/>
      <c r="J136" s="183"/>
      <c r="K136" s="183"/>
      <c r="L136" s="178"/>
      <c r="N136" s="56"/>
      <c r="O136" s="56"/>
      <c r="P136" s="8"/>
      <c r="Q136" s="8"/>
      <c r="R136" s="8"/>
      <c r="S136" s="8"/>
      <c r="T136" s="8"/>
    </row>
    <row r="137" spans="2:20" ht="23.25" customHeight="1">
      <c r="B137" s="60" t="s">
        <v>128</v>
      </c>
      <c r="C137" s="173" t="s">
        <v>127</v>
      </c>
      <c r="D137" s="174"/>
      <c r="E137" s="175"/>
      <c r="F137" s="171"/>
      <c r="G137" s="172"/>
      <c r="H137" s="58"/>
      <c r="I137" s="58"/>
      <c r="J137" s="58"/>
      <c r="K137" s="58"/>
      <c r="L137" s="76"/>
      <c r="N137" s="59"/>
      <c r="O137" s="59"/>
      <c r="P137" s="8"/>
      <c r="Q137" s="8"/>
      <c r="R137" s="8"/>
      <c r="S137" s="8"/>
      <c r="T137" s="8"/>
    </row>
    <row r="138" spans="2:20" ht="23.25" customHeight="1">
      <c r="B138" s="290" t="s">
        <v>112</v>
      </c>
      <c r="C138" s="258" t="s">
        <v>139</v>
      </c>
      <c r="D138" s="259"/>
      <c r="E138" s="260"/>
      <c r="F138" s="171"/>
      <c r="G138" s="172"/>
      <c r="H138" s="18"/>
      <c r="I138" s="18"/>
      <c r="J138" s="18"/>
      <c r="K138" s="18"/>
      <c r="L138" s="76"/>
      <c r="N138" s="56"/>
      <c r="O138" s="56"/>
      <c r="P138" s="8"/>
      <c r="Q138" s="8"/>
      <c r="R138" s="8"/>
      <c r="S138" s="8"/>
      <c r="T138" s="8"/>
    </row>
    <row r="139" spans="2:20" ht="23.25" customHeight="1">
      <c r="B139" s="291"/>
      <c r="C139" s="252" t="s">
        <v>141</v>
      </c>
      <c r="D139" s="253"/>
      <c r="E139" s="254"/>
      <c r="F139" s="171"/>
      <c r="G139" s="172"/>
      <c r="H139" s="18"/>
      <c r="I139" s="18"/>
      <c r="J139" s="18"/>
      <c r="K139" s="18"/>
      <c r="L139" s="76"/>
      <c r="N139" s="56"/>
      <c r="O139" s="8"/>
      <c r="P139" s="8"/>
      <c r="Q139" s="8"/>
      <c r="R139" s="8"/>
      <c r="S139" s="8"/>
      <c r="T139" s="8"/>
    </row>
    <row r="140" spans="2:20" ht="23.25" customHeight="1">
      <c r="B140" s="291"/>
      <c r="C140" s="252" t="s">
        <v>180</v>
      </c>
      <c r="D140" s="253"/>
      <c r="E140" s="254"/>
      <c r="F140" s="171"/>
      <c r="G140" s="172"/>
      <c r="H140" s="97"/>
      <c r="I140" s="97"/>
      <c r="J140" s="97"/>
      <c r="K140" s="97"/>
      <c r="L140" s="76"/>
      <c r="N140" s="98"/>
      <c r="O140" s="8"/>
      <c r="P140" s="8"/>
      <c r="Q140" s="8"/>
      <c r="R140" s="8"/>
      <c r="S140" s="8"/>
      <c r="T140" s="8"/>
    </row>
    <row r="141" spans="2:20" ht="23.25" customHeight="1">
      <c r="B141" s="291"/>
      <c r="C141" s="252" t="s">
        <v>178</v>
      </c>
      <c r="D141" s="253"/>
      <c r="E141" s="254"/>
      <c r="F141" s="171"/>
      <c r="G141" s="172"/>
      <c r="H141" s="62"/>
      <c r="I141" s="62"/>
      <c r="J141" s="62"/>
      <c r="K141" s="62"/>
      <c r="L141" s="76"/>
      <c r="N141" s="61"/>
      <c r="O141" s="8"/>
      <c r="P141" s="8"/>
      <c r="Q141" s="8"/>
      <c r="R141" s="8"/>
      <c r="S141" s="8"/>
      <c r="T141" s="8"/>
    </row>
    <row r="142" spans="2:20" ht="23.25" customHeight="1">
      <c r="B142" s="291"/>
      <c r="C142" s="252" t="s">
        <v>179</v>
      </c>
      <c r="D142" s="253"/>
      <c r="E142" s="254"/>
      <c r="F142" s="171"/>
      <c r="G142" s="172"/>
      <c r="H142" s="28"/>
      <c r="I142" s="28"/>
      <c r="J142" s="28"/>
      <c r="K142" s="28"/>
      <c r="L142" s="76"/>
      <c r="N142" s="8"/>
      <c r="O142" s="8"/>
      <c r="P142" s="8"/>
      <c r="Q142" s="8"/>
      <c r="R142" s="8"/>
      <c r="S142" s="8"/>
      <c r="T142" s="8"/>
    </row>
    <row r="143" spans="2:20" ht="25.5" customHeight="1">
      <c r="B143" s="291"/>
      <c r="C143" s="252" t="s">
        <v>144</v>
      </c>
      <c r="D143" s="253"/>
      <c r="E143" s="254"/>
      <c r="F143" s="171"/>
      <c r="G143" s="172"/>
      <c r="H143" s="45"/>
      <c r="I143" s="45"/>
      <c r="J143" s="45"/>
      <c r="K143" s="45"/>
      <c r="L143" s="76"/>
    </row>
    <row r="144" spans="2:20" ht="25.5" customHeight="1">
      <c r="B144" s="291"/>
      <c r="C144" s="252" t="s">
        <v>143</v>
      </c>
      <c r="D144" s="253"/>
      <c r="E144" s="254"/>
      <c r="F144" s="171"/>
      <c r="G144" s="172"/>
      <c r="H144" s="28"/>
      <c r="I144" s="28"/>
      <c r="J144" s="28"/>
      <c r="K144" s="28"/>
      <c r="L144" s="76"/>
    </row>
    <row r="145" spans="2:14" ht="23.25" customHeight="1">
      <c r="B145" s="291"/>
      <c r="C145" s="252" t="s">
        <v>132</v>
      </c>
      <c r="D145" s="253"/>
      <c r="E145" s="254"/>
      <c r="F145" s="171"/>
      <c r="G145" s="172"/>
      <c r="H145" s="28"/>
      <c r="I145" s="28"/>
      <c r="J145" s="28"/>
      <c r="K145" s="28"/>
      <c r="L145" s="76"/>
    </row>
    <row r="146" spans="2:14" ht="23.25" customHeight="1">
      <c r="B146" s="291"/>
      <c r="C146" s="252" t="s">
        <v>142</v>
      </c>
      <c r="D146" s="253"/>
      <c r="E146" s="254"/>
      <c r="F146" s="171"/>
      <c r="G146" s="172"/>
      <c r="H146" s="63"/>
      <c r="I146" s="63"/>
      <c r="J146" s="63"/>
      <c r="K146" s="63"/>
      <c r="L146" s="76"/>
    </row>
    <row r="147" spans="2:14" ht="23.25" customHeight="1">
      <c r="B147" s="291"/>
      <c r="C147" s="188" t="s">
        <v>50</v>
      </c>
      <c r="D147" s="226" t="s">
        <v>115</v>
      </c>
      <c r="E147" s="232"/>
      <c r="F147" s="171"/>
      <c r="G147" s="172"/>
      <c r="H147" s="28"/>
      <c r="I147" s="28"/>
      <c r="J147" s="28"/>
      <c r="K147" s="28"/>
      <c r="L147" s="76"/>
    </row>
    <row r="148" spans="2:14" ht="23.25" customHeight="1">
      <c r="B148" s="292"/>
      <c r="C148" s="189"/>
      <c r="D148" s="226" t="s">
        <v>52</v>
      </c>
      <c r="E148" s="232"/>
      <c r="F148" s="171"/>
      <c r="G148" s="172"/>
      <c r="H148" s="28"/>
      <c r="I148" s="28"/>
      <c r="J148" s="28"/>
      <c r="K148" s="28"/>
      <c r="L148" s="76"/>
    </row>
    <row r="149" spans="2:14" ht="31.5" customHeight="1">
      <c r="B149" s="297" t="s">
        <v>56</v>
      </c>
      <c r="C149" s="302" t="s">
        <v>94</v>
      </c>
      <c r="D149" s="226" t="s">
        <v>182</v>
      </c>
      <c r="E149" s="232"/>
      <c r="F149" s="171"/>
      <c r="G149" s="172"/>
      <c r="H149" s="18"/>
      <c r="I149" s="18"/>
      <c r="J149" s="18"/>
      <c r="K149" s="18"/>
      <c r="L149" s="76"/>
    </row>
    <row r="150" spans="2:14" ht="31.5" customHeight="1">
      <c r="B150" s="297"/>
      <c r="C150" s="302"/>
      <c r="D150" s="204" t="s">
        <v>181</v>
      </c>
      <c r="E150" s="205"/>
      <c r="F150" s="171"/>
      <c r="G150" s="172"/>
      <c r="H150" s="28"/>
      <c r="I150" s="28"/>
      <c r="J150" s="28"/>
      <c r="K150" s="28"/>
      <c r="L150" s="76"/>
    </row>
    <row r="151" spans="2:14" ht="21" customHeight="1">
      <c r="B151" s="290" t="s">
        <v>58</v>
      </c>
      <c r="C151" s="250" t="s">
        <v>81</v>
      </c>
      <c r="D151" s="250"/>
      <c r="E151" s="250"/>
      <c r="F151" s="171"/>
      <c r="G151" s="172"/>
      <c r="H151" s="18"/>
      <c r="I151" s="18"/>
      <c r="J151" s="18"/>
      <c r="K151" s="18"/>
      <c r="L151" s="76"/>
    </row>
    <row r="152" spans="2:14" ht="21" customHeight="1">
      <c r="B152" s="291"/>
      <c r="C152" s="250" t="s">
        <v>252</v>
      </c>
      <c r="D152" s="250"/>
      <c r="E152" s="250"/>
      <c r="F152" s="171"/>
      <c r="G152" s="172"/>
      <c r="H152" s="112"/>
      <c r="I152" s="112"/>
      <c r="J152" s="112"/>
      <c r="K152" s="112"/>
      <c r="L152" s="76"/>
    </row>
    <row r="153" spans="2:14" ht="21" customHeight="1">
      <c r="B153" s="291"/>
      <c r="C153" s="250" t="s">
        <v>251</v>
      </c>
      <c r="D153" s="250"/>
      <c r="E153" s="250"/>
      <c r="F153" s="171"/>
      <c r="G153" s="172"/>
      <c r="H153" s="112"/>
      <c r="I153" s="112"/>
      <c r="J153" s="112"/>
      <c r="K153" s="112"/>
      <c r="L153" s="76"/>
    </row>
    <row r="154" spans="2:14" ht="21" customHeight="1">
      <c r="B154" s="291"/>
      <c r="C154" s="250" t="s">
        <v>204</v>
      </c>
      <c r="D154" s="250"/>
      <c r="E154" s="250"/>
      <c r="F154" s="171"/>
      <c r="G154" s="172"/>
      <c r="H154" s="97"/>
      <c r="I154" s="97"/>
      <c r="J154" s="97"/>
      <c r="K154" s="97"/>
      <c r="L154" s="76"/>
    </row>
    <row r="155" spans="2:14" ht="21" customHeight="1">
      <c r="B155" s="292"/>
      <c r="C155" s="250" t="s">
        <v>285</v>
      </c>
      <c r="D155" s="250"/>
      <c r="E155" s="250"/>
      <c r="F155" s="171"/>
      <c r="G155" s="172"/>
      <c r="H155" s="18"/>
      <c r="I155" s="18"/>
      <c r="J155" s="18"/>
      <c r="K155" s="18"/>
      <c r="L155" s="76"/>
    </row>
    <row r="156" spans="2:14" ht="24">
      <c r="B156" s="133" t="s">
        <v>53</v>
      </c>
      <c r="C156" s="134" t="s">
        <v>312</v>
      </c>
      <c r="D156" s="250" t="s">
        <v>91</v>
      </c>
      <c r="E156" s="250"/>
      <c r="F156" s="171"/>
      <c r="G156" s="172"/>
      <c r="H156" s="18"/>
      <c r="I156" s="18"/>
      <c r="J156" s="18"/>
      <c r="K156" s="18"/>
      <c r="L156" s="76"/>
    </row>
    <row r="157" spans="2:14" ht="22.5" customHeight="1">
      <c r="B157" s="296" t="s">
        <v>245</v>
      </c>
      <c r="C157" s="296"/>
      <c r="D157" s="255" t="s">
        <v>244</v>
      </c>
      <c r="E157" s="255"/>
      <c r="F157" s="171"/>
      <c r="G157" s="172"/>
      <c r="H157" s="112"/>
      <c r="I157" s="112"/>
      <c r="J157" s="112"/>
      <c r="K157" s="112"/>
      <c r="L157" s="76"/>
    </row>
    <row r="158" spans="2:14" ht="19.5" customHeight="1">
      <c r="B158" s="3" t="s">
        <v>293</v>
      </c>
      <c r="C158" s="9"/>
      <c r="D158" s="9"/>
      <c r="E158" s="9"/>
      <c r="F158" s="9"/>
      <c r="G158" s="9"/>
      <c r="H158" s="9"/>
      <c r="I158" s="9"/>
      <c r="J158" s="9"/>
      <c r="K158" s="9"/>
      <c r="L158" s="9"/>
      <c r="N158" s="20"/>
    </row>
    <row r="159" spans="2:14" ht="21" customHeight="1">
      <c r="B159" s="3" t="s">
        <v>146</v>
      </c>
      <c r="C159" s="9"/>
      <c r="D159" s="9"/>
      <c r="E159" s="9"/>
      <c r="F159" s="9"/>
      <c r="G159" s="9"/>
      <c r="H159" s="9"/>
      <c r="I159" s="9"/>
      <c r="J159" s="9"/>
      <c r="K159" s="9"/>
      <c r="L159" s="9"/>
    </row>
    <row r="160" spans="2:14" ht="21" customHeight="1">
      <c r="B160" s="3"/>
      <c r="C160" s="9"/>
      <c r="D160" s="9"/>
      <c r="E160" s="9"/>
      <c r="F160" s="9"/>
      <c r="G160" s="9"/>
      <c r="H160" s="9"/>
      <c r="I160" s="9"/>
      <c r="J160" s="9"/>
      <c r="K160" s="9"/>
      <c r="L160" s="9"/>
    </row>
    <row r="161" spans="1:21" ht="22.5" customHeight="1">
      <c r="B161" s="9" t="s">
        <v>284</v>
      </c>
      <c r="C161" s="9"/>
      <c r="D161" s="9"/>
      <c r="E161" s="9"/>
      <c r="F161" s="9"/>
      <c r="G161" s="9"/>
      <c r="H161" s="9"/>
      <c r="I161" s="9"/>
      <c r="J161" s="9"/>
      <c r="K161" s="9"/>
      <c r="L161" s="9"/>
    </row>
    <row r="162" spans="1:21" ht="18.75" customHeight="1">
      <c r="B162" s="179" t="s">
        <v>88</v>
      </c>
      <c r="C162" s="264"/>
      <c r="D162" s="264"/>
      <c r="E162" s="180"/>
      <c r="F162" s="179" t="s">
        <v>97</v>
      </c>
      <c r="G162" s="180"/>
      <c r="H162" s="179" t="s">
        <v>98</v>
      </c>
      <c r="I162" s="180"/>
      <c r="J162" s="179" t="s">
        <v>99</v>
      </c>
      <c r="K162" s="180"/>
      <c r="L162" s="176" t="s">
        <v>100</v>
      </c>
    </row>
    <row r="163" spans="1:21" ht="14.25" customHeight="1">
      <c r="B163" s="261"/>
      <c r="C163" s="265"/>
      <c r="D163" s="265"/>
      <c r="E163" s="262"/>
      <c r="F163" s="261"/>
      <c r="G163" s="262"/>
      <c r="H163" s="181"/>
      <c r="I163" s="182"/>
      <c r="J163" s="181"/>
      <c r="K163" s="182"/>
      <c r="L163" s="177"/>
    </row>
    <row r="164" spans="1:21" ht="14.25" customHeight="1">
      <c r="B164" s="261"/>
      <c r="C164" s="265"/>
      <c r="D164" s="265"/>
      <c r="E164" s="262"/>
      <c r="F164" s="261"/>
      <c r="G164" s="262"/>
      <c r="H164" s="183" t="s">
        <v>95</v>
      </c>
      <c r="I164" s="184" t="s">
        <v>333</v>
      </c>
      <c r="J164" s="183" t="s">
        <v>187</v>
      </c>
      <c r="K164" s="183" t="s">
        <v>188</v>
      </c>
      <c r="L164" s="177"/>
    </row>
    <row r="165" spans="1:21" ht="14.25">
      <c r="B165" s="261"/>
      <c r="C165" s="265"/>
      <c r="D165" s="265"/>
      <c r="E165" s="262"/>
      <c r="F165" s="261"/>
      <c r="G165" s="262"/>
      <c r="H165" s="183"/>
      <c r="I165" s="184"/>
      <c r="J165" s="183"/>
      <c r="K165" s="183"/>
      <c r="L165" s="177"/>
    </row>
    <row r="166" spans="1:21" ht="14.25" customHeight="1">
      <c r="B166" s="261"/>
      <c r="C166" s="265"/>
      <c r="D166" s="265"/>
      <c r="E166" s="262"/>
      <c r="F166" s="261"/>
      <c r="G166" s="262"/>
      <c r="H166" s="183"/>
      <c r="I166" s="184"/>
      <c r="J166" s="183"/>
      <c r="K166" s="183"/>
      <c r="L166" s="177"/>
    </row>
    <row r="167" spans="1:21" ht="14.25">
      <c r="B167" s="181"/>
      <c r="C167" s="266"/>
      <c r="D167" s="266"/>
      <c r="E167" s="182"/>
      <c r="F167" s="181"/>
      <c r="G167" s="182"/>
      <c r="H167" s="183"/>
      <c r="I167" s="184"/>
      <c r="J167" s="183"/>
      <c r="K167" s="183"/>
      <c r="L167" s="178"/>
      <c r="N167" s="114"/>
      <c r="O167" s="114"/>
      <c r="P167" s="8"/>
      <c r="Q167" s="8"/>
      <c r="R167" s="8"/>
      <c r="S167" s="8"/>
      <c r="T167" s="8"/>
    </row>
    <row r="168" spans="1:21" ht="23.25" customHeight="1">
      <c r="B168" s="138" t="s">
        <v>334</v>
      </c>
      <c r="C168" s="301" t="s">
        <v>352</v>
      </c>
      <c r="D168" s="227"/>
      <c r="E168" s="228"/>
      <c r="F168" s="171"/>
      <c r="G168" s="172"/>
      <c r="H168" s="112"/>
      <c r="I168" s="112"/>
      <c r="J168" s="112"/>
      <c r="K168" s="112"/>
      <c r="L168" s="76"/>
      <c r="N168" s="114"/>
      <c r="O168" s="114"/>
      <c r="P168" s="8"/>
      <c r="Q168" s="8"/>
      <c r="R168" s="8"/>
      <c r="S168" s="8"/>
      <c r="T168" s="8"/>
    </row>
    <row r="169" spans="1:21" ht="19.5" customHeight="1">
      <c r="B169" s="3" t="s">
        <v>294</v>
      </c>
      <c r="C169" s="9"/>
      <c r="D169" s="9"/>
      <c r="E169" s="9"/>
      <c r="F169" s="9"/>
      <c r="G169" s="9"/>
      <c r="H169" s="9"/>
      <c r="I169" s="9"/>
      <c r="J169" s="9"/>
      <c r="K169" s="9"/>
      <c r="L169" s="9"/>
      <c r="N169" s="20"/>
    </row>
    <row r="170" spans="1:21" ht="6.75" customHeight="1">
      <c r="B170" s="9"/>
      <c r="C170" s="9"/>
      <c r="D170" s="9"/>
      <c r="E170" s="9"/>
      <c r="F170" s="9"/>
      <c r="G170" s="9"/>
      <c r="H170" s="9"/>
      <c r="I170" s="9"/>
      <c r="J170" s="9"/>
      <c r="K170" s="9"/>
      <c r="L170" s="9"/>
    </row>
    <row r="171" spans="1:21" ht="23.25" customHeight="1">
      <c r="B171" s="148" t="s">
        <v>250</v>
      </c>
      <c r="C171" s="148"/>
      <c r="D171" s="148"/>
      <c r="E171" s="148"/>
      <c r="F171" s="148"/>
      <c r="G171" s="148"/>
      <c r="H171" s="148"/>
      <c r="I171" s="148"/>
      <c r="J171" s="148"/>
      <c r="K171" s="148"/>
      <c r="L171" s="148"/>
      <c r="M171" s="27"/>
    </row>
    <row r="172" spans="1:21" ht="26.25" customHeight="1">
      <c r="B172" s="148" t="s">
        <v>145</v>
      </c>
      <c r="C172" s="148"/>
      <c r="D172" s="148"/>
      <c r="E172" s="148"/>
      <c r="F172" s="208" t="s">
        <v>74</v>
      </c>
      <c r="G172" s="208"/>
      <c r="H172" s="208"/>
      <c r="I172" s="208"/>
      <c r="J172" s="208"/>
      <c r="K172" s="208"/>
      <c r="L172" s="208"/>
    </row>
    <row r="173" spans="1:21" ht="51.75" customHeight="1">
      <c r="A173" s="21"/>
      <c r="B173" s="159"/>
      <c r="C173" s="159"/>
      <c r="D173" s="159"/>
      <c r="E173" s="159"/>
      <c r="F173" s="159"/>
      <c r="G173" s="159"/>
      <c r="H173" s="159"/>
      <c r="I173" s="159"/>
      <c r="J173" s="159"/>
      <c r="K173" s="159"/>
      <c r="L173" s="159"/>
    </row>
    <row r="174" spans="1:21" ht="12" customHeight="1">
      <c r="B174" s="25"/>
      <c r="C174" s="25"/>
      <c r="D174" s="25"/>
      <c r="E174" s="24"/>
      <c r="F174" s="25"/>
      <c r="G174" s="25"/>
      <c r="H174" s="25"/>
      <c r="I174" s="25"/>
      <c r="J174" s="25"/>
      <c r="K174" s="25"/>
      <c r="L174" s="25"/>
    </row>
    <row r="175" spans="1:21" s="23" customFormat="1" ht="27.75" customHeight="1">
      <c r="B175" s="242" t="s">
        <v>202</v>
      </c>
      <c r="C175" s="242"/>
      <c r="D175" s="242"/>
      <c r="E175" s="242"/>
      <c r="F175" s="242"/>
      <c r="G175" s="242"/>
      <c r="H175" s="242"/>
      <c r="I175" s="242"/>
      <c r="J175" s="242"/>
      <c r="K175" s="242"/>
      <c r="L175" s="30"/>
      <c r="N175" s="7"/>
      <c r="O175" s="7"/>
      <c r="P175" s="7"/>
      <c r="Q175" s="7"/>
      <c r="R175" s="7"/>
      <c r="S175" s="7"/>
      <c r="T175" s="7"/>
      <c r="U175" s="7"/>
    </row>
    <row r="176" spans="1:21" ht="6" customHeight="1">
      <c r="B176" s="29"/>
      <c r="C176" s="29"/>
      <c r="D176" s="29"/>
      <c r="E176" s="29"/>
      <c r="F176" s="29"/>
      <c r="G176" s="29"/>
      <c r="H176" s="29"/>
      <c r="I176" s="29"/>
      <c r="J176" s="29"/>
      <c r="K176" s="29"/>
      <c r="L176" s="9"/>
      <c r="O176" s="23"/>
      <c r="P176" s="23"/>
      <c r="Q176" s="23"/>
      <c r="R176" s="23"/>
      <c r="S176" s="23"/>
      <c r="T176" s="23"/>
      <c r="U176" s="23"/>
    </row>
    <row r="177" spans="2:14" ht="31.5" customHeight="1">
      <c r="B177" s="148" t="s">
        <v>203</v>
      </c>
      <c r="C177" s="148"/>
      <c r="D177" s="148"/>
      <c r="E177" s="148"/>
      <c r="F177" s="148"/>
      <c r="G177" s="148"/>
      <c r="H177" s="148"/>
      <c r="I177" s="148"/>
      <c r="J177" s="148"/>
      <c r="K177" s="148"/>
      <c r="L177" s="148"/>
      <c r="N177" s="23"/>
    </row>
    <row r="178" spans="2:14" ht="44.25" customHeight="1">
      <c r="B178" s="194" t="s">
        <v>133</v>
      </c>
      <c r="C178" s="195"/>
      <c r="D178" s="195"/>
      <c r="E178" s="195"/>
      <c r="F178" s="196"/>
      <c r="G178" s="148" t="s">
        <v>121</v>
      </c>
      <c r="H178" s="148"/>
      <c r="I178" s="148"/>
      <c r="J178" s="148"/>
      <c r="K178" s="148"/>
      <c r="L178" s="148"/>
    </row>
    <row r="179" spans="2:14" ht="23.25" customHeight="1">
      <c r="B179" s="32"/>
      <c r="C179" s="160" t="s">
        <v>16</v>
      </c>
      <c r="D179" s="160"/>
      <c r="E179" s="160"/>
      <c r="F179" s="160"/>
      <c r="G179" s="149"/>
      <c r="H179" s="150"/>
      <c r="I179" s="150"/>
      <c r="J179" s="150"/>
      <c r="K179" s="150"/>
      <c r="L179" s="151"/>
    </row>
    <row r="180" spans="2:14" ht="23.25" customHeight="1">
      <c r="B180" s="121"/>
      <c r="C180" s="160" t="s">
        <v>218</v>
      </c>
      <c r="D180" s="160"/>
      <c r="E180" s="160"/>
      <c r="F180" s="160"/>
      <c r="G180" s="152"/>
      <c r="H180" s="153"/>
      <c r="I180" s="153"/>
      <c r="J180" s="153"/>
      <c r="K180" s="153"/>
      <c r="L180" s="154"/>
    </row>
    <row r="181" spans="2:14" ht="23.25" customHeight="1">
      <c r="B181" s="121"/>
      <c r="C181" s="160" t="s">
        <v>219</v>
      </c>
      <c r="D181" s="160"/>
      <c r="E181" s="160"/>
      <c r="F181" s="160"/>
      <c r="G181" s="152"/>
      <c r="H181" s="153"/>
      <c r="I181" s="153"/>
      <c r="J181" s="153"/>
      <c r="K181" s="153"/>
      <c r="L181" s="154"/>
    </row>
    <row r="182" spans="2:14" ht="23.25" customHeight="1">
      <c r="B182" s="121"/>
      <c r="C182" s="160" t="s">
        <v>220</v>
      </c>
      <c r="D182" s="160"/>
      <c r="E182" s="160"/>
      <c r="F182" s="160"/>
      <c r="G182" s="155"/>
      <c r="H182" s="156"/>
      <c r="I182" s="156"/>
      <c r="J182" s="156"/>
      <c r="K182" s="156"/>
      <c r="L182" s="157"/>
    </row>
    <row r="183" spans="2:14" ht="22.5" customHeight="1">
      <c r="B183" s="55"/>
      <c r="C183" s="8"/>
      <c r="D183" s="8"/>
      <c r="E183" s="8"/>
      <c r="F183" s="8"/>
      <c r="G183" s="8"/>
      <c r="H183" s="8"/>
      <c r="I183" s="8"/>
      <c r="J183" s="8"/>
      <c r="K183" s="8"/>
      <c r="L183" s="8"/>
    </row>
    <row r="184" spans="2:14" ht="40.5" customHeight="1">
      <c r="B184" s="148" t="s">
        <v>308</v>
      </c>
      <c r="C184" s="148"/>
      <c r="D184" s="148"/>
      <c r="E184" s="148"/>
      <c r="F184" s="148"/>
      <c r="G184" s="148"/>
      <c r="H184" s="148"/>
      <c r="I184" s="148"/>
      <c r="J184" s="148"/>
      <c r="K184" s="148"/>
      <c r="L184" s="148"/>
    </row>
    <row r="185" spans="2:14" s="109" customFormat="1" ht="22.5" customHeight="1">
      <c r="B185" s="107" t="s">
        <v>207</v>
      </c>
      <c r="C185" s="200" t="s">
        <v>208</v>
      </c>
      <c r="D185" s="201"/>
      <c r="E185" s="201"/>
      <c r="F185" s="201"/>
      <c r="G185" s="201"/>
      <c r="H185" s="202"/>
      <c r="I185" s="200" t="s">
        <v>209</v>
      </c>
      <c r="J185" s="201"/>
      <c r="K185" s="201"/>
      <c r="L185" s="202"/>
    </row>
    <row r="186" spans="2:14" ht="171.75" customHeight="1">
      <c r="B186" s="129" t="s">
        <v>210</v>
      </c>
      <c r="C186" s="209"/>
      <c r="D186" s="210"/>
      <c r="E186" s="210"/>
      <c r="F186" s="210"/>
      <c r="G186" s="210"/>
      <c r="H186" s="211"/>
      <c r="I186" s="197"/>
      <c r="J186" s="198"/>
      <c r="K186" s="198"/>
      <c r="L186" s="199"/>
    </row>
    <row r="187" spans="2:14" ht="100.5" customHeight="1">
      <c r="B187" s="108" t="s">
        <v>211</v>
      </c>
      <c r="C187" s="197" t="s">
        <v>335</v>
      </c>
      <c r="D187" s="198"/>
      <c r="E187" s="198"/>
      <c r="F187" s="198"/>
      <c r="G187" s="198"/>
      <c r="H187" s="199"/>
      <c r="I187" s="197" t="s">
        <v>336</v>
      </c>
      <c r="J187" s="198"/>
      <c r="K187" s="198"/>
      <c r="L187" s="199"/>
    </row>
    <row r="188" spans="2:14" ht="42" customHeight="1">
      <c r="B188" s="102" t="s">
        <v>34</v>
      </c>
      <c r="C188" s="194" t="s">
        <v>212</v>
      </c>
      <c r="D188" s="195"/>
      <c r="E188" s="196"/>
      <c r="F188" s="213" t="s">
        <v>309</v>
      </c>
      <c r="G188" s="214"/>
      <c r="H188" s="194" t="s">
        <v>36</v>
      </c>
      <c r="I188" s="195"/>
      <c r="J188" s="195"/>
      <c r="K188" s="195"/>
      <c r="L188" s="196"/>
    </row>
    <row r="189" spans="2:14" ht="23.25" customHeight="1">
      <c r="B189" s="103"/>
      <c r="C189" s="229" t="s">
        <v>208</v>
      </c>
      <c r="D189" s="230"/>
      <c r="E189" s="231"/>
      <c r="F189" s="209"/>
      <c r="G189" s="211"/>
      <c r="H189" s="217"/>
      <c r="I189" s="218"/>
      <c r="J189" s="218"/>
      <c r="K189" s="218"/>
      <c r="L189" s="219"/>
    </row>
    <row r="190" spans="2:14" ht="23.25" customHeight="1">
      <c r="B190" s="116"/>
      <c r="C190" s="229" t="s">
        <v>209</v>
      </c>
      <c r="D190" s="230"/>
      <c r="E190" s="231"/>
      <c r="F190" s="209"/>
      <c r="G190" s="211"/>
      <c r="H190" s="220"/>
      <c r="I190" s="221"/>
      <c r="J190" s="221"/>
      <c r="K190" s="221"/>
      <c r="L190" s="222"/>
    </row>
    <row r="191" spans="2:14" ht="23.25" customHeight="1">
      <c r="B191" s="116"/>
      <c r="C191" s="229" t="s">
        <v>254</v>
      </c>
      <c r="D191" s="230"/>
      <c r="E191" s="231"/>
      <c r="F191" s="215" t="s">
        <v>306</v>
      </c>
      <c r="G191" s="216"/>
      <c r="H191" s="220"/>
      <c r="I191" s="221"/>
      <c r="J191" s="221"/>
      <c r="K191" s="221"/>
      <c r="L191" s="222"/>
    </row>
    <row r="192" spans="2:14" ht="27.75" customHeight="1">
      <c r="B192" s="143"/>
      <c r="C192" s="226" t="s">
        <v>322</v>
      </c>
      <c r="D192" s="227"/>
      <c r="E192" s="228"/>
      <c r="F192" s="215" t="s">
        <v>306</v>
      </c>
      <c r="G192" s="216"/>
      <c r="H192" s="223"/>
      <c r="I192" s="224"/>
      <c r="J192" s="224"/>
      <c r="K192" s="224"/>
      <c r="L192" s="225"/>
    </row>
    <row r="193" spans="2:12" ht="21.75" customHeight="1">
      <c r="B193" s="3"/>
      <c r="C193" s="3"/>
      <c r="D193" s="3"/>
      <c r="E193" s="3"/>
      <c r="F193" s="3"/>
      <c r="G193" s="3"/>
      <c r="H193" s="3"/>
      <c r="I193" s="3"/>
      <c r="J193" s="3"/>
      <c r="K193" s="3"/>
      <c r="L193" s="9"/>
    </row>
    <row r="194" spans="2:12" ht="36.75" customHeight="1">
      <c r="B194" s="148" t="s">
        <v>302</v>
      </c>
      <c r="C194" s="148"/>
      <c r="D194" s="148"/>
      <c r="E194" s="148"/>
      <c r="F194" s="148"/>
      <c r="G194" s="148"/>
      <c r="H194" s="148"/>
      <c r="I194" s="148"/>
      <c r="J194" s="148"/>
      <c r="K194" s="148"/>
      <c r="L194" s="148"/>
    </row>
    <row r="195" spans="2:12" ht="39" customHeight="1">
      <c r="B195" s="194" t="s">
        <v>134</v>
      </c>
      <c r="C195" s="195"/>
      <c r="D195" s="195"/>
      <c r="E195" s="196"/>
      <c r="F195" s="148" t="s">
        <v>90</v>
      </c>
      <c r="G195" s="148"/>
      <c r="H195" s="148"/>
      <c r="I195" s="148"/>
      <c r="J195" s="148"/>
      <c r="K195" s="148"/>
      <c r="L195" s="148"/>
    </row>
    <row r="196" spans="2:12" ht="27" customHeight="1">
      <c r="B196" s="32"/>
      <c r="C196" s="158" t="s">
        <v>62</v>
      </c>
      <c r="D196" s="158"/>
      <c r="E196" s="158"/>
      <c r="F196" s="212"/>
      <c r="G196" s="212"/>
      <c r="H196" s="212"/>
      <c r="I196" s="212"/>
      <c r="J196" s="212"/>
      <c r="K196" s="212"/>
      <c r="L196" s="212"/>
    </row>
    <row r="197" spans="2:12" ht="27" customHeight="1">
      <c r="B197" s="116"/>
      <c r="C197" s="161" t="s">
        <v>337</v>
      </c>
      <c r="D197" s="161"/>
      <c r="E197" s="161"/>
      <c r="F197" s="212"/>
      <c r="G197" s="212"/>
      <c r="H197" s="212"/>
      <c r="I197" s="212"/>
      <c r="J197" s="212"/>
      <c r="K197" s="212"/>
      <c r="L197" s="212"/>
    </row>
    <row r="198" spans="2:12" ht="27" customHeight="1">
      <c r="B198" s="116"/>
      <c r="C198" s="158" t="s">
        <v>243</v>
      </c>
      <c r="D198" s="158"/>
      <c r="E198" s="158"/>
      <c r="F198" s="212"/>
      <c r="G198" s="212"/>
      <c r="H198" s="212"/>
      <c r="I198" s="212"/>
      <c r="J198" s="212"/>
      <c r="K198" s="212"/>
      <c r="L198" s="212"/>
    </row>
    <row r="199" spans="2:12" ht="21.75" customHeight="1">
      <c r="B199" s="116"/>
      <c r="C199" s="158" t="s">
        <v>15</v>
      </c>
      <c r="D199" s="158"/>
      <c r="E199" s="158"/>
      <c r="F199" s="212"/>
      <c r="G199" s="212"/>
      <c r="H199" s="212"/>
      <c r="I199" s="212"/>
      <c r="J199" s="212"/>
      <c r="K199" s="212"/>
      <c r="L199" s="212"/>
    </row>
    <row r="200" spans="2:12" s="26" customFormat="1" ht="21.75" customHeight="1">
      <c r="B200" s="144" t="s">
        <v>323</v>
      </c>
      <c r="D200" s="145"/>
      <c r="E200" s="145"/>
      <c r="F200" s="100"/>
      <c r="G200" s="100"/>
      <c r="H200" s="100"/>
      <c r="I200" s="100"/>
      <c r="J200" s="100"/>
      <c r="K200" s="100"/>
      <c r="L200" s="100"/>
    </row>
    <row r="201" spans="2:12" s="26" customFormat="1" ht="14.25">
      <c r="B201" s="99"/>
      <c r="C201" s="144"/>
      <c r="D201" s="145"/>
      <c r="E201" s="145"/>
      <c r="F201" s="100"/>
      <c r="G201" s="100"/>
      <c r="H201" s="100"/>
      <c r="I201" s="100"/>
      <c r="J201" s="100"/>
      <c r="K201" s="100"/>
      <c r="L201" s="100"/>
    </row>
    <row r="202" spans="2:12" ht="36.75" customHeight="1">
      <c r="B202" s="283" t="s">
        <v>303</v>
      </c>
      <c r="C202" s="283"/>
      <c r="D202" s="283"/>
      <c r="E202" s="283"/>
      <c r="F202" s="283"/>
      <c r="G202" s="283"/>
      <c r="H202" s="283"/>
      <c r="I202" s="283"/>
      <c r="J202" s="283"/>
      <c r="K202" s="283"/>
      <c r="L202" s="283"/>
    </row>
    <row r="203" spans="2:12" ht="107.25" customHeight="1">
      <c r="B203" s="284"/>
      <c r="C203" s="285"/>
      <c r="D203" s="285"/>
      <c r="E203" s="285"/>
      <c r="F203" s="285"/>
      <c r="G203" s="285"/>
      <c r="H203" s="285"/>
      <c r="I203" s="285"/>
      <c r="J203" s="285"/>
      <c r="K203" s="285"/>
      <c r="L203" s="286"/>
    </row>
    <row r="204" spans="2:12" ht="11.25" customHeight="1">
      <c r="B204" s="106"/>
      <c r="C204" s="8"/>
      <c r="D204" s="8"/>
      <c r="E204" s="8"/>
      <c r="F204" s="8"/>
      <c r="G204" s="8"/>
      <c r="H204" s="8"/>
      <c r="I204" s="8"/>
      <c r="J204" s="8"/>
      <c r="K204" s="8"/>
      <c r="L204" s="8"/>
    </row>
    <row r="205" spans="2:12" ht="40.5" customHeight="1">
      <c r="B205" s="203" t="s">
        <v>338</v>
      </c>
      <c r="C205" s="203"/>
      <c r="D205" s="203"/>
      <c r="E205" s="203"/>
      <c r="F205" s="203"/>
      <c r="G205" s="203"/>
      <c r="H205" s="203"/>
      <c r="I205" s="203"/>
      <c r="J205" s="203"/>
      <c r="K205" s="203"/>
      <c r="L205" s="203"/>
    </row>
    <row r="206" spans="2:12" ht="42" customHeight="1">
      <c r="B206" s="102" t="s">
        <v>34</v>
      </c>
      <c r="C206" s="148" t="s">
        <v>35</v>
      </c>
      <c r="D206" s="148"/>
      <c r="E206" s="148"/>
      <c r="F206" s="148"/>
      <c r="G206" s="148" t="s">
        <v>36</v>
      </c>
      <c r="H206" s="148"/>
      <c r="I206" s="148"/>
      <c r="J206" s="148"/>
      <c r="K206" s="148"/>
      <c r="L206" s="148"/>
    </row>
    <row r="207" spans="2:12" ht="23.25" customHeight="1">
      <c r="B207" s="103"/>
      <c r="C207" s="160" t="s">
        <v>32</v>
      </c>
      <c r="D207" s="160"/>
      <c r="E207" s="160"/>
      <c r="F207" s="160"/>
      <c r="G207" s="159"/>
      <c r="H207" s="159"/>
      <c r="I207" s="159"/>
      <c r="J207" s="159"/>
      <c r="K207" s="159"/>
      <c r="L207" s="159"/>
    </row>
    <row r="208" spans="2:12" ht="23.25" customHeight="1">
      <c r="B208" s="103"/>
      <c r="C208" s="160" t="s">
        <v>217</v>
      </c>
      <c r="D208" s="160"/>
      <c r="E208" s="160"/>
      <c r="F208" s="160"/>
      <c r="G208" s="159"/>
      <c r="H208" s="159"/>
      <c r="I208" s="159"/>
      <c r="J208" s="159"/>
      <c r="K208" s="159"/>
      <c r="L208" s="159"/>
    </row>
    <row r="209" spans="2:12" ht="23.25" customHeight="1">
      <c r="B209" s="103"/>
      <c r="C209" s="160" t="s">
        <v>184</v>
      </c>
      <c r="D209" s="160"/>
      <c r="E209" s="160"/>
      <c r="F209" s="160"/>
      <c r="G209" s="159"/>
      <c r="H209" s="159"/>
      <c r="I209" s="159"/>
      <c r="J209" s="159"/>
      <c r="K209" s="159"/>
      <c r="L209" s="159"/>
    </row>
    <row r="210" spans="2:12" ht="22.5" customHeight="1">
      <c r="B210" s="55"/>
      <c r="C210" s="8"/>
      <c r="D210" s="8"/>
      <c r="E210" s="8"/>
      <c r="F210" s="8"/>
      <c r="G210" s="8"/>
      <c r="H210" s="8"/>
      <c r="I210" s="8"/>
      <c r="J210" s="8"/>
      <c r="K210" s="8"/>
      <c r="L210" s="8"/>
    </row>
    <row r="211" spans="2:12" ht="26.25" customHeight="1">
      <c r="B211" s="55" t="s">
        <v>232</v>
      </c>
      <c r="C211" s="8"/>
      <c r="D211" s="8"/>
      <c r="E211" s="8"/>
      <c r="F211" s="8"/>
      <c r="G211" s="8"/>
      <c r="H211" s="8"/>
      <c r="I211" s="8"/>
      <c r="J211" s="8"/>
      <c r="K211" s="8"/>
      <c r="L211" s="8"/>
    </row>
    <row r="212" spans="2:12" ht="3" customHeight="1">
      <c r="B212" s="8"/>
      <c r="C212" s="8"/>
      <c r="D212" s="8"/>
      <c r="E212" s="8"/>
      <c r="F212" s="8"/>
      <c r="G212" s="8"/>
      <c r="H212" s="8"/>
      <c r="I212" s="8"/>
      <c r="J212" s="8"/>
      <c r="K212" s="8"/>
      <c r="L212" s="8"/>
    </row>
    <row r="213" spans="2:12" ht="45.75" customHeight="1">
      <c r="B213" s="148" t="s">
        <v>231</v>
      </c>
      <c r="C213" s="148"/>
      <c r="D213" s="148"/>
      <c r="E213" s="148"/>
      <c r="F213" s="148"/>
      <c r="G213" s="148"/>
      <c r="H213" s="148"/>
      <c r="I213" s="148"/>
      <c r="J213" s="148"/>
      <c r="K213" s="148"/>
      <c r="L213" s="148"/>
    </row>
    <row r="214" spans="2:12" ht="53.25" customHeight="1">
      <c r="B214" s="191" t="s">
        <v>27</v>
      </c>
      <c r="C214" s="192"/>
      <c r="D214" s="190"/>
      <c r="E214" s="190"/>
      <c r="F214" s="190"/>
      <c r="G214" s="190"/>
      <c r="H214" s="190"/>
      <c r="I214" s="190"/>
      <c r="J214" s="190"/>
      <c r="K214" s="190"/>
      <c r="L214" s="190"/>
    </row>
    <row r="215" spans="2:12" ht="53.25" customHeight="1">
      <c r="B215" s="191" t="s">
        <v>75</v>
      </c>
      <c r="C215" s="192"/>
      <c r="D215" s="190"/>
      <c r="E215" s="190"/>
      <c r="F215" s="190"/>
      <c r="G215" s="190"/>
      <c r="H215" s="190"/>
      <c r="I215" s="190"/>
      <c r="J215" s="190"/>
      <c r="K215" s="190"/>
      <c r="L215" s="190"/>
    </row>
    <row r="216" spans="2:12" ht="53.25" customHeight="1">
      <c r="B216" s="193" t="s">
        <v>29</v>
      </c>
      <c r="C216" s="193"/>
      <c r="D216" s="190"/>
      <c r="E216" s="190"/>
      <c r="F216" s="190"/>
      <c r="G216" s="190"/>
      <c r="H216" s="190"/>
      <c r="I216" s="190"/>
      <c r="J216" s="190"/>
      <c r="K216" s="190"/>
      <c r="L216" s="190"/>
    </row>
    <row r="217" spans="2:12" ht="53.25" customHeight="1">
      <c r="B217" s="193" t="s">
        <v>168</v>
      </c>
      <c r="C217" s="193"/>
      <c r="D217" s="190"/>
      <c r="E217" s="190"/>
      <c r="F217" s="190"/>
      <c r="G217" s="190"/>
      <c r="H217" s="190"/>
      <c r="I217" s="190"/>
      <c r="J217" s="190"/>
      <c r="K217" s="190"/>
      <c r="L217" s="190"/>
    </row>
    <row r="218" spans="2:12" ht="53.25" customHeight="1">
      <c r="B218" s="191" t="s">
        <v>37</v>
      </c>
      <c r="C218" s="192"/>
      <c r="D218" s="190"/>
      <c r="E218" s="190"/>
      <c r="F218" s="190"/>
      <c r="G218" s="190"/>
      <c r="H218" s="190"/>
      <c r="I218" s="190"/>
      <c r="J218" s="190"/>
      <c r="K218" s="190"/>
      <c r="L218" s="190"/>
    </row>
    <row r="219" spans="2:12" ht="20.100000000000001" customHeight="1">
      <c r="B219" s="8"/>
      <c r="C219" s="8"/>
      <c r="D219" s="8"/>
      <c r="E219" s="8"/>
      <c r="F219" s="8"/>
      <c r="G219" s="8"/>
      <c r="H219" s="8"/>
      <c r="I219" s="8"/>
      <c r="J219" s="8"/>
      <c r="K219" s="8"/>
      <c r="L219" s="8"/>
    </row>
    <row r="220" spans="2:12" ht="36" customHeight="1">
      <c r="B220" s="148" t="s">
        <v>233</v>
      </c>
      <c r="C220" s="148"/>
      <c r="D220" s="148"/>
      <c r="E220" s="148"/>
      <c r="F220" s="148"/>
      <c r="G220" s="148"/>
      <c r="H220" s="148"/>
      <c r="I220" s="148"/>
      <c r="J220" s="148"/>
      <c r="K220" s="148"/>
      <c r="L220" s="148"/>
    </row>
    <row r="221" spans="2:12" ht="22.5" customHeight="1">
      <c r="B221" s="44"/>
      <c r="C221" s="281" t="s">
        <v>39</v>
      </c>
      <c r="D221" s="282"/>
      <c r="E221" s="282"/>
      <c r="F221" s="282"/>
      <c r="G221" s="282"/>
      <c r="H221" s="282"/>
      <c r="I221" s="282"/>
      <c r="J221" s="282"/>
      <c r="K221" s="282"/>
      <c r="L221" s="282"/>
    </row>
    <row r="222" spans="2:12" ht="22.5" customHeight="1">
      <c r="B222" s="44"/>
      <c r="C222" s="281" t="s">
        <v>63</v>
      </c>
      <c r="D222" s="282"/>
      <c r="E222" s="282"/>
      <c r="F222" s="282"/>
      <c r="G222" s="282"/>
      <c r="H222" s="282"/>
      <c r="I222" s="282"/>
      <c r="J222" s="282"/>
      <c r="K222" s="282"/>
      <c r="L222" s="282"/>
    </row>
    <row r="223" spans="2:12" ht="22.5" customHeight="1">
      <c r="B223" s="44"/>
      <c r="C223" s="288" t="s">
        <v>137</v>
      </c>
      <c r="D223" s="289"/>
      <c r="E223" s="289"/>
      <c r="F223" s="289"/>
      <c r="G223" s="289"/>
      <c r="H223" s="289"/>
      <c r="I223" s="289"/>
      <c r="J223" s="289"/>
      <c r="K223" s="289"/>
      <c r="L223" s="289"/>
    </row>
    <row r="224" spans="2:12" ht="22.5" customHeight="1">
      <c r="B224" s="44"/>
      <c r="C224" s="281" t="s">
        <v>25</v>
      </c>
      <c r="D224" s="282"/>
      <c r="E224" s="282"/>
      <c r="F224" s="282"/>
      <c r="G224" s="282"/>
      <c r="H224" s="282"/>
      <c r="I224" s="282"/>
      <c r="J224" s="282"/>
      <c r="K224" s="282"/>
      <c r="L224" s="282"/>
    </row>
    <row r="225" spans="2:12" ht="22.5" customHeight="1">
      <c r="B225" s="44"/>
      <c r="C225" s="281" t="s">
        <v>64</v>
      </c>
      <c r="D225" s="282"/>
      <c r="E225" s="282"/>
      <c r="F225" s="282"/>
      <c r="G225" s="282"/>
      <c r="H225" s="282"/>
      <c r="I225" s="282"/>
      <c r="J225" s="282"/>
      <c r="K225" s="282"/>
      <c r="L225" s="282"/>
    </row>
    <row r="226" spans="2:12" ht="22.5" customHeight="1">
      <c r="B226" s="44"/>
      <c r="C226" s="281" t="s">
        <v>65</v>
      </c>
      <c r="D226" s="282"/>
      <c r="E226" s="282"/>
      <c r="F226" s="282"/>
      <c r="G226" s="282"/>
      <c r="H226" s="282"/>
      <c r="I226" s="282"/>
      <c r="J226" s="282"/>
      <c r="K226" s="282"/>
      <c r="L226" s="282"/>
    </row>
    <row r="227" spans="2:12" ht="22.5" customHeight="1">
      <c r="B227" s="44"/>
      <c r="C227" s="281" t="s">
        <v>66</v>
      </c>
      <c r="D227" s="282"/>
      <c r="E227" s="282"/>
      <c r="F227" s="282"/>
      <c r="G227" s="282"/>
      <c r="H227" s="282"/>
      <c r="I227" s="282"/>
      <c r="J227" s="282"/>
      <c r="K227" s="282"/>
      <c r="L227" s="282"/>
    </row>
    <row r="228" spans="2:12" ht="22.5" customHeight="1">
      <c r="B228" s="44"/>
      <c r="C228" s="281" t="s">
        <v>22</v>
      </c>
      <c r="D228" s="282"/>
      <c r="E228" s="282"/>
      <c r="F228" s="282"/>
      <c r="G228" s="282"/>
      <c r="H228" s="282"/>
      <c r="I228" s="282"/>
      <c r="J228" s="282"/>
      <c r="K228" s="282"/>
      <c r="L228" s="282"/>
    </row>
    <row r="229" spans="2:12" ht="22.5" customHeight="1">
      <c r="B229" s="44"/>
      <c r="C229" s="281" t="s">
        <v>23</v>
      </c>
      <c r="D229" s="282"/>
      <c r="E229" s="282"/>
      <c r="F229" s="282"/>
      <c r="G229" s="282"/>
      <c r="H229" s="282"/>
      <c r="I229" s="282"/>
      <c r="J229" s="282"/>
      <c r="K229" s="282"/>
      <c r="L229" s="282"/>
    </row>
    <row r="230" spans="2:12" ht="22.5" customHeight="1">
      <c r="B230" s="44"/>
      <c r="C230" s="281" t="s">
        <v>136</v>
      </c>
      <c r="D230" s="282"/>
      <c r="E230" s="282"/>
      <c r="F230" s="282"/>
      <c r="G230" s="282"/>
      <c r="H230" s="282"/>
      <c r="I230" s="282"/>
      <c r="J230" s="282"/>
      <c r="K230" s="282"/>
      <c r="L230" s="282"/>
    </row>
    <row r="231" spans="2:12" ht="22.5" customHeight="1">
      <c r="B231" s="44"/>
      <c r="C231" s="281" t="s">
        <v>191</v>
      </c>
      <c r="D231" s="282"/>
      <c r="E231" s="282"/>
      <c r="F231" s="282"/>
      <c r="G231" s="282"/>
      <c r="H231" s="282"/>
      <c r="I231" s="282"/>
      <c r="J231" s="282"/>
      <c r="K231" s="282"/>
      <c r="L231" s="282"/>
    </row>
    <row r="232" spans="2:12" ht="22.5" customHeight="1">
      <c r="B232" s="44"/>
      <c r="C232" s="281" t="s">
        <v>24</v>
      </c>
      <c r="D232" s="282"/>
      <c r="E232" s="282"/>
      <c r="F232" s="282"/>
      <c r="G232" s="282"/>
      <c r="H232" s="282"/>
      <c r="I232" s="282"/>
      <c r="J232" s="282"/>
      <c r="K232" s="282"/>
      <c r="L232" s="282"/>
    </row>
    <row r="233" spans="2:12" ht="22.5" customHeight="1">
      <c r="B233" s="44"/>
      <c r="C233" s="281" t="s">
        <v>76</v>
      </c>
      <c r="D233" s="282"/>
      <c r="E233" s="282"/>
      <c r="F233" s="282"/>
      <c r="G233" s="282"/>
      <c r="H233" s="282"/>
      <c r="I233" s="282"/>
      <c r="J233" s="282"/>
      <c r="K233" s="282"/>
      <c r="L233" s="282"/>
    </row>
    <row r="234" spans="2:12" ht="22.5" customHeight="1">
      <c r="B234" s="44"/>
      <c r="C234" s="281" t="s">
        <v>67</v>
      </c>
      <c r="D234" s="282"/>
      <c r="E234" s="282"/>
      <c r="F234" s="282"/>
      <c r="G234" s="282"/>
      <c r="H234" s="282"/>
      <c r="I234" s="282"/>
      <c r="J234" s="282"/>
      <c r="K234" s="282"/>
      <c r="L234" s="282"/>
    </row>
    <row r="235" spans="2:12" ht="21.75" customHeight="1">
      <c r="B235" s="298" t="s">
        <v>26</v>
      </c>
      <c r="C235" s="190"/>
      <c r="D235" s="190"/>
      <c r="E235" s="190"/>
      <c r="F235" s="190"/>
      <c r="G235" s="190"/>
      <c r="H235" s="190"/>
      <c r="I235" s="190"/>
      <c r="J235" s="190"/>
      <c r="K235" s="190"/>
      <c r="L235" s="190"/>
    </row>
    <row r="236" spans="2:12" ht="21.75" customHeight="1">
      <c r="B236" s="299"/>
      <c r="C236" s="190"/>
      <c r="D236" s="190"/>
      <c r="E236" s="190"/>
      <c r="F236" s="190"/>
      <c r="G236" s="190"/>
      <c r="H236" s="190"/>
      <c r="I236" s="190"/>
      <c r="J236" s="190"/>
      <c r="K236" s="190"/>
      <c r="L236" s="190"/>
    </row>
    <row r="237" spans="2:12" ht="21.75" customHeight="1">
      <c r="B237" s="299"/>
      <c r="C237" s="190"/>
      <c r="D237" s="190"/>
      <c r="E237" s="190"/>
      <c r="F237" s="190"/>
      <c r="G237" s="190"/>
      <c r="H237" s="190"/>
      <c r="I237" s="190"/>
      <c r="J237" s="190"/>
      <c r="K237" s="190"/>
      <c r="L237" s="190"/>
    </row>
    <row r="238" spans="2:12" ht="21.75" customHeight="1">
      <c r="B238" s="299"/>
      <c r="C238" s="190"/>
      <c r="D238" s="190"/>
      <c r="E238" s="190"/>
      <c r="F238" s="190"/>
      <c r="G238" s="190"/>
      <c r="H238" s="190"/>
      <c r="I238" s="190"/>
      <c r="J238" s="190"/>
      <c r="K238" s="190"/>
      <c r="L238" s="190"/>
    </row>
    <row r="239" spans="2:12" ht="21.75" customHeight="1">
      <c r="B239" s="300"/>
      <c r="C239" s="190"/>
      <c r="D239" s="190"/>
      <c r="E239" s="190"/>
      <c r="F239" s="190"/>
      <c r="G239" s="190"/>
      <c r="H239" s="190"/>
      <c r="I239" s="190"/>
      <c r="J239" s="190"/>
      <c r="K239" s="190"/>
      <c r="L239" s="190"/>
    </row>
    <row r="240" spans="2:12" ht="21.75" customHeight="1">
      <c r="B240" s="65"/>
      <c r="C240" s="3"/>
      <c r="D240" s="3"/>
      <c r="E240" s="3"/>
      <c r="F240" s="3"/>
      <c r="G240" s="3"/>
      <c r="H240" s="3"/>
      <c r="I240" s="3"/>
      <c r="J240" s="3"/>
      <c r="K240" s="3"/>
      <c r="L240" s="4"/>
    </row>
    <row r="241" spans="2:12" ht="28.5" customHeight="1">
      <c r="B241" s="55" t="s">
        <v>234</v>
      </c>
      <c r="C241" s="8"/>
      <c r="D241" s="8"/>
      <c r="E241" s="8"/>
      <c r="F241" s="8"/>
      <c r="G241" s="8"/>
      <c r="H241" s="8"/>
      <c r="I241" s="8"/>
      <c r="J241" s="8"/>
      <c r="K241" s="8"/>
      <c r="L241" s="8"/>
    </row>
    <row r="242" spans="2:12" ht="3" customHeight="1">
      <c r="B242" s="8"/>
      <c r="C242" s="8"/>
      <c r="D242" s="8"/>
      <c r="E242" s="8"/>
      <c r="F242" s="8"/>
      <c r="G242" s="8"/>
      <c r="H242" s="8"/>
      <c r="I242" s="8"/>
      <c r="J242" s="8"/>
      <c r="K242" s="8"/>
      <c r="L242" s="8"/>
    </row>
    <row r="243" spans="2:12" ht="21.75" customHeight="1">
      <c r="B243" s="148" t="s">
        <v>235</v>
      </c>
      <c r="C243" s="148"/>
      <c r="D243" s="148"/>
      <c r="E243" s="148"/>
      <c r="F243" s="148"/>
      <c r="G243" s="148"/>
      <c r="H243" s="148"/>
      <c r="I243" s="148"/>
      <c r="J243" s="148"/>
      <c r="K243" s="148"/>
      <c r="L243" s="148"/>
    </row>
    <row r="244" spans="2:12" ht="21.75" customHeight="1">
      <c r="B244" s="148"/>
      <c r="C244" s="148"/>
      <c r="D244" s="148"/>
      <c r="E244" s="148"/>
      <c r="F244" s="148"/>
      <c r="G244" s="148"/>
      <c r="H244" s="148"/>
      <c r="I244" s="148"/>
      <c r="J244" s="148"/>
      <c r="K244" s="148"/>
      <c r="L244" s="148"/>
    </row>
    <row r="245" spans="2:12" ht="22.5" customHeight="1">
      <c r="B245" s="32"/>
      <c r="C245" s="287" t="s">
        <v>339</v>
      </c>
      <c r="D245" s="287"/>
      <c r="E245" s="287"/>
      <c r="F245" s="287"/>
      <c r="G245" s="287"/>
      <c r="H245" s="287"/>
      <c r="I245" s="287"/>
      <c r="J245" s="287"/>
      <c r="K245" s="287"/>
      <c r="L245" s="287"/>
    </row>
    <row r="246" spans="2:12" ht="22.5" customHeight="1">
      <c r="B246" s="121"/>
      <c r="C246" s="287" t="s">
        <v>340</v>
      </c>
      <c r="D246" s="287"/>
      <c r="E246" s="287"/>
      <c r="F246" s="287"/>
      <c r="G246" s="287"/>
      <c r="H246" s="287"/>
      <c r="I246" s="287"/>
      <c r="J246" s="287"/>
      <c r="K246" s="287"/>
      <c r="L246" s="287"/>
    </row>
    <row r="247" spans="2:12" ht="22.5" customHeight="1">
      <c r="B247" s="121"/>
      <c r="C247" s="287" t="s">
        <v>341</v>
      </c>
      <c r="D247" s="287"/>
      <c r="E247" s="287"/>
      <c r="F247" s="287"/>
      <c r="G247" s="287"/>
      <c r="H247" s="287"/>
      <c r="I247" s="287"/>
      <c r="J247" s="287"/>
      <c r="K247" s="287"/>
      <c r="L247" s="287"/>
    </row>
    <row r="248" spans="2:12" ht="22.5" customHeight="1">
      <c r="B248" s="121"/>
      <c r="C248" s="287" t="s">
        <v>342</v>
      </c>
      <c r="D248" s="287"/>
      <c r="E248" s="287"/>
      <c r="F248" s="287"/>
      <c r="G248" s="287"/>
      <c r="H248" s="287"/>
      <c r="I248" s="287"/>
      <c r="J248" s="287"/>
      <c r="K248" s="287"/>
      <c r="L248" s="287"/>
    </row>
    <row r="249" spans="2:12" ht="22.5" customHeight="1">
      <c r="B249" s="121"/>
      <c r="C249" s="279" t="s">
        <v>183</v>
      </c>
      <c r="D249" s="279"/>
      <c r="E249" s="279"/>
      <c r="F249" s="279"/>
      <c r="G249" s="279"/>
      <c r="H249" s="279"/>
      <c r="I249" s="279"/>
      <c r="J249" s="279"/>
      <c r="K249" s="279"/>
      <c r="L249" s="279"/>
    </row>
    <row r="250" spans="2:12" ht="22.5" customHeight="1">
      <c r="B250" s="121"/>
      <c r="C250" s="279" t="s">
        <v>68</v>
      </c>
      <c r="D250" s="279"/>
      <c r="E250" s="279"/>
      <c r="F250" s="279"/>
      <c r="G250" s="279"/>
      <c r="H250" s="279"/>
      <c r="I250" s="279"/>
      <c r="J250" s="279"/>
      <c r="K250" s="279"/>
      <c r="L250" s="279"/>
    </row>
    <row r="251" spans="2:12" ht="22.5" customHeight="1">
      <c r="B251" s="121"/>
      <c r="C251" s="279" t="s">
        <v>69</v>
      </c>
      <c r="D251" s="279"/>
      <c r="E251" s="279"/>
      <c r="F251" s="279"/>
      <c r="G251" s="279"/>
      <c r="H251" s="279"/>
      <c r="I251" s="279"/>
      <c r="J251" s="279"/>
      <c r="K251" s="279"/>
      <c r="L251" s="279"/>
    </row>
    <row r="252" spans="2:12" ht="22.5" customHeight="1">
      <c r="B252" s="121"/>
      <c r="C252" s="279" t="s">
        <v>93</v>
      </c>
      <c r="D252" s="279"/>
      <c r="E252" s="279"/>
      <c r="F252" s="279"/>
      <c r="G252" s="279"/>
      <c r="H252" s="279"/>
      <c r="I252" s="279"/>
      <c r="J252" s="279"/>
      <c r="K252" s="279"/>
      <c r="L252" s="279"/>
    </row>
    <row r="253" spans="2:12" ht="22.5" customHeight="1">
      <c r="B253" s="121"/>
      <c r="C253" s="279" t="s">
        <v>70</v>
      </c>
      <c r="D253" s="279"/>
      <c r="E253" s="279"/>
      <c r="F253" s="279"/>
      <c r="G253" s="279"/>
      <c r="H253" s="279"/>
      <c r="I253" s="279"/>
      <c r="J253" s="279"/>
      <c r="K253" s="279"/>
      <c r="L253" s="279"/>
    </row>
    <row r="254" spans="2:12" ht="22.5" customHeight="1">
      <c r="B254" s="121"/>
      <c r="C254" s="279" t="s">
        <v>71</v>
      </c>
      <c r="D254" s="279"/>
      <c r="E254" s="279"/>
      <c r="F254" s="279"/>
      <c r="G254" s="279"/>
      <c r="H254" s="279"/>
      <c r="I254" s="279"/>
      <c r="J254" s="279"/>
      <c r="K254" s="279"/>
      <c r="L254" s="279"/>
    </row>
    <row r="255" spans="2:12" ht="22.5" customHeight="1">
      <c r="B255" s="121"/>
      <c r="C255" s="279" t="s">
        <v>72</v>
      </c>
      <c r="D255" s="279"/>
      <c r="E255" s="279"/>
      <c r="F255" s="279"/>
      <c r="G255" s="279"/>
      <c r="H255" s="279"/>
      <c r="I255" s="279"/>
      <c r="J255" s="279"/>
      <c r="K255" s="279"/>
      <c r="L255" s="279"/>
    </row>
    <row r="256" spans="2:12" ht="22.5" customHeight="1">
      <c r="B256" s="121"/>
      <c r="C256" s="159" t="s">
        <v>73</v>
      </c>
      <c r="D256" s="159"/>
      <c r="E256" s="159"/>
      <c r="F256" s="159"/>
      <c r="G256" s="159"/>
      <c r="H256" s="159"/>
      <c r="I256" s="159"/>
      <c r="J256" s="159"/>
      <c r="K256" s="159"/>
      <c r="L256" s="159"/>
    </row>
    <row r="257" spans="2:12" ht="17.100000000000001" customHeight="1">
      <c r="B257" s="3"/>
      <c r="C257" s="3"/>
      <c r="D257" s="3"/>
      <c r="E257" s="3"/>
      <c r="F257" s="3"/>
      <c r="G257" s="3"/>
      <c r="H257" s="3"/>
      <c r="I257" s="3"/>
      <c r="J257" s="3"/>
      <c r="K257" s="3"/>
      <c r="L257" s="4"/>
    </row>
    <row r="258" spans="2:12" ht="31.5" customHeight="1">
      <c r="B258" s="148" t="s">
        <v>236</v>
      </c>
      <c r="C258" s="148"/>
      <c r="D258" s="148"/>
      <c r="E258" s="148"/>
      <c r="F258" s="148"/>
      <c r="G258" s="148"/>
      <c r="H258" s="148"/>
      <c r="I258" s="148"/>
      <c r="J258" s="148"/>
      <c r="K258" s="148"/>
      <c r="L258" s="148"/>
    </row>
    <row r="259" spans="2:12" ht="42" customHeight="1">
      <c r="B259" s="33" t="s">
        <v>34</v>
      </c>
      <c r="C259" s="148" t="s">
        <v>35</v>
      </c>
      <c r="D259" s="148"/>
      <c r="E259" s="148"/>
      <c r="F259" s="148"/>
      <c r="G259" s="148" t="s">
        <v>36</v>
      </c>
      <c r="H259" s="148"/>
      <c r="I259" s="148"/>
      <c r="J259" s="148"/>
      <c r="K259" s="148"/>
      <c r="L259" s="148"/>
    </row>
    <row r="260" spans="2:12" ht="23.25" customHeight="1">
      <c r="B260" s="32"/>
      <c r="C260" s="160" t="s">
        <v>32</v>
      </c>
      <c r="D260" s="160"/>
      <c r="E260" s="160"/>
      <c r="F260" s="160"/>
      <c r="G260" s="159"/>
      <c r="H260" s="159"/>
      <c r="I260" s="159"/>
      <c r="J260" s="159"/>
      <c r="K260" s="159"/>
      <c r="L260" s="159"/>
    </row>
    <row r="261" spans="2:12" ht="23.25" customHeight="1">
      <c r="B261" s="32"/>
      <c r="C261" s="160" t="s">
        <v>184</v>
      </c>
      <c r="D261" s="160"/>
      <c r="E261" s="160"/>
      <c r="F261" s="160"/>
      <c r="G261" s="159"/>
      <c r="H261" s="159"/>
      <c r="I261" s="159"/>
      <c r="J261" s="159"/>
      <c r="K261" s="159"/>
      <c r="L261" s="159"/>
    </row>
    <row r="262" spans="2:12" ht="17.100000000000001" customHeight="1">
      <c r="B262" s="3"/>
      <c r="C262" s="3"/>
      <c r="D262" s="3"/>
      <c r="E262" s="3"/>
      <c r="F262" s="3"/>
      <c r="G262" s="3"/>
      <c r="H262" s="3"/>
      <c r="I262" s="3"/>
      <c r="J262" s="3"/>
      <c r="K262" s="3"/>
      <c r="L262" s="4"/>
    </row>
    <row r="263" spans="2:12" ht="40.5" customHeight="1">
      <c r="B263" s="148" t="s">
        <v>277</v>
      </c>
      <c r="C263" s="148"/>
      <c r="D263" s="148"/>
      <c r="E263" s="148"/>
      <c r="F263" s="148"/>
      <c r="G263" s="148"/>
      <c r="H263" s="148"/>
      <c r="I263" s="148"/>
      <c r="J263" s="148"/>
      <c r="K263" s="148"/>
      <c r="L263" s="148"/>
    </row>
    <row r="264" spans="2:12" ht="42" customHeight="1">
      <c r="B264" s="33" t="s">
        <v>34</v>
      </c>
      <c r="C264" s="148" t="s">
        <v>35</v>
      </c>
      <c r="D264" s="148"/>
      <c r="E264" s="148"/>
      <c r="F264" s="148"/>
      <c r="G264" s="148" t="s">
        <v>36</v>
      </c>
      <c r="H264" s="148"/>
      <c r="I264" s="148"/>
      <c r="J264" s="148"/>
      <c r="K264" s="148"/>
      <c r="L264" s="148"/>
    </row>
    <row r="265" spans="2:12" ht="23.25" customHeight="1">
      <c r="B265" s="32"/>
      <c r="C265" s="160" t="s">
        <v>32</v>
      </c>
      <c r="D265" s="160"/>
      <c r="E265" s="160"/>
      <c r="F265" s="160"/>
      <c r="G265" s="159"/>
      <c r="H265" s="159"/>
      <c r="I265" s="159"/>
      <c r="J265" s="159"/>
      <c r="K265" s="159"/>
      <c r="L265" s="159"/>
    </row>
    <row r="266" spans="2:12" ht="23.25" customHeight="1">
      <c r="B266" s="32"/>
      <c r="C266" s="160" t="s">
        <v>184</v>
      </c>
      <c r="D266" s="160"/>
      <c r="E266" s="160"/>
      <c r="F266" s="160"/>
      <c r="G266" s="159"/>
      <c r="H266" s="159"/>
      <c r="I266" s="159"/>
      <c r="J266" s="159"/>
      <c r="K266" s="159"/>
      <c r="L266" s="159"/>
    </row>
    <row r="267" spans="2:12" ht="17.100000000000001" customHeight="1">
      <c r="B267" s="3"/>
      <c r="C267" s="3"/>
      <c r="D267" s="3"/>
      <c r="E267" s="3"/>
      <c r="F267" s="3"/>
      <c r="G267" s="3"/>
      <c r="H267" s="3"/>
      <c r="I267" s="3"/>
      <c r="J267" s="3"/>
      <c r="K267" s="3"/>
      <c r="L267" s="4"/>
    </row>
    <row r="268" spans="2:12" ht="40.5" customHeight="1">
      <c r="B268" s="148" t="s">
        <v>290</v>
      </c>
      <c r="C268" s="148"/>
      <c r="D268" s="148"/>
      <c r="E268" s="148"/>
      <c r="F268" s="148"/>
      <c r="G268" s="148"/>
      <c r="H268" s="148"/>
      <c r="I268" s="148"/>
      <c r="J268" s="148"/>
      <c r="K268" s="148"/>
      <c r="L268" s="148"/>
    </row>
    <row r="269" spans="2:12" ht="42" customHeight="1">
      <c r="B269" s="130" t="s">
        <v>34</v>
      </c>
      <c r="C269" s="148" t="s">
        <v>286</v>
      </c>
      <c r="D269" s="148"/>
      <c r="E269" s="148"/>
      <c r="F269" s="148"/>
      <c r="G269" s="148" t="s">
        <v>289</v>
      </c>
      <c r="H269" s="148"/>
      <c r="I269" s="148"/>
      <c r="J269" s="148"/>
      <c r="K269" s="148"/>
      <c r="L269" s="148"/>
    </row>
    <row r="270" spans="2:12" ht="23.25" customHeight="1">
      <c r="B270" s="131"/>
      <c r="C270" s="160" t="s">
        <v>287</v>
      </c>
      <c r="D270" s="160"/>
      <c r="E270" s="160"/>
      <c r="F270" s="160"/>
      <c r="G270" s="159"/>
      <c r="H270" s="159"/>
      <c r="I270" s="159"/>
      <c r="J270" s="159"/>
      <c r="K270" s="159"/>
      <c r="L270" s="159"/>
    </row>
    <row r="271" spans="2:12" ht="23.25" customHeight="1">
      <c r="B271" s="131"/>
      <c r="C271" s="160" t="s">
        <v>288</v>
      </c>
      <c r="D271" s="160"/>
      <c r="E271" s="160"/>
      <c r="F271" s="160"/>
      <c r="G271" s="159"/>
      <c r="H271" s="159"/>
      <c r="I271" s="159"/>
      <c r="J271" s="159"/>
      <c r="K271" s="159"/>
      <c r="L271" s="159"/>
    </row>
    <row r="272" spans="2:12" ht="17.100000000000001" customHeight="1">
      <c r="B272" s="3"/>
      <c r="C272" s="3"/>
      <c r="D272" s="3"/>
      <c r="E272" s="3"/>
      <c r="F272" s="3"/>
      <c r="G272" s="3"/>
      <c r="H272" s="3"/>
      <c r="I272" s="3"/>
      <c r="J272" s="3"/>
      <c r="K272" s="3"/>
      <c r="L272" s="4"/>
    </row>
    <row r="273" spans="2:12" ht="40.5" customHeight="1">
      <c r="B273" s="148" t="s">
        <v>317</v>
      </c>
      <c r="C273" s="148"/>
      <c r="D273" s="148"/>
      <c r="E273" s="148"/>
      <c r="F273" s="148"/>
      <c r="G273" s="148"/>
      <c r="H273" s="148"/>
      <c r="I273" s="148"/>
      <c r="J273" s="148"/>
      <c r="K273" s="148"/>
      <c r="L273" s="148"/>
    </row>
    <row r="274" spans="2:12" ht="42" customHeight="1">
      <c r="B274" s="132" t="s">
        <v>34</v>
      </c>
      <c r="C274" s="148" t="s">
        <v>286</v>
      </c>
      <c r="D274" s="148"/>
      <c r="E274" s="148"/>
      <c r="F274" s="148"/>
      <c r="G274" s="148" t="s">
        <v>319</v>
      </c>
      <c r="H274" s="148"/>
      <c r="I274" s="148"/>
      <c r="J274" s="148"/>
      <c r="K274" s="148"/>
      <c r="L274" s="148"/>
    </row>
    <row r="275" spans="2:12" ht="23.25" customHeight="1">
      <c r="B275" s="135"/>
      <c r="C275" s="160" t="s">
        <v>313</v>
      </c>
      <c r="D275" s="160"/>
      <c r="E275" s="160"/>
      <c r="F275" s="160"/>
      <c r="G275" s="295" t="s">
        <v>316</v>
      </c>
      <c r="H275" s="159"/>
      <c r="I275" s="159"/>
      <c r="J275" s="159"/>
      <c r="K275" s="159"/>
      <c r="L275" s="159"/>
    </row>
    <row r="276" spans="2:12" ht="23.25" customHeight="1">
      <c r="B276" s="135"/>
      <c r="C276" s="160" t="s">
        <v>314</v>
      </c>
      <c r="D276" s="160"/>
      <c r="E276" s="160"/>
      <c r="F276" s="160"/>
      <c r="G276" s="159"/>
      <c r="H276" s="159"/>
      <c r="I276" s="159"/>
      <c r="J276" s="159"/>
      <c r="K276" s="159"/>
      <c r="L276" s="159"/>
    </row>
    <row r="277" spans="2:12" ht="23.25" customHeight="1">
      <c r="B277" s="135"/>
      <c r="C277" s="160" t="s">
        <v>315</v>
      </c>
      <c r="D277" s="160"/>
      <c r="E277" s="160"/>
      <c r="F277" s="160"/>
      <c r="G277" s="159"/>
      <c r="H277" s="159"/>
      <c r="I277" s="159"/>
      <c r="J277" s="159"/>
      <c r="K277" s="159"/>
      <c r="L277" s="159"/>
    </row>
    <row r="278" spans="2:12" ht="17.100000000000001" customHeight="1">
      <c r="B278" s="9" t="s">
        <v>31</v>
      </c>
      <c r="C278" s="3"/>
      <c r="D278" s="3"/>
      <c r="E278" s="3"/>
      <c r="F278" s="3"/>
      <c r="G278" s="3"/>
      <c r="H278" s="3"/>
      <c r="I278" s="3"/>
      <c r="J278" s="3"/>
      <c r="K278" s="3"/>
      <c r="L278" s="3"/>
    </row>
    <row r="279" spans="2:12" ht="17.100000000000001" customHeight="1">
      <c r="B279" s="3"/>
      <c r="C279" s="3"/>
      <c r="D279" s="3"/>
      <c r="E279" s="3"/>
      <c r="F279" s="3"/>
      <c r="G279" s="3"/>
      <c r="H279" s="3"/>
      <c r="I279" s="3"/>
      <c r="J279" s="3"/>
      <c r="K279" s="3"/>
      <c r="L279" s="3"/>
    </row>
    <row r="280" spans="2:12" ht="21.75" customHeight="1">
      <c r="B280" s="106" t="s">
        <v>237</v>
      </c>
      <c r="C280" s="3"/>
      <c r="D280" s="3"/>
      <c r="E280" s="3"/>
      <c r="F280" s="3"/>
      <c r="G280" s="3"/>
      <c r="H280" s="3"/>
      <c r="I280" s="3"/>
      <c r="J280" s="3"/>
      <c r="K280" s="3"/>
      <c r="L280" s="3"/>
    </row>
  </sheetData>
  <mergeCells count="325">
    <mergeCell ref="L162:L167"/>
    <mergeCell ref="H164:H167"/>
    <mergeCell ref="I164:I167"/>
    <mergeCell ref="J164:J167"/>
    <mergeCell ref="K164:K167"/>
    <mergeCell ref="D150:E150"/>
    <mergeCell ref="D117:E117"/>
    <mergeCell ref="F118:G118"/>
    <mergeCell ref="F120:G120"/>
    <mergeCell ref="F122:G122"/>
    <mergeCell ref="F143:G143"/>
    <mergeCell ref="C264:F264"/>
    <mergeCell ref="C265:F265"/>
    <mergeCell ref="C168:E168"/>
    <mergeCell ref="F168:G168"/>
    <mergeCell ref="C154:E154"/>
    <mergeCell ref="D113:E113"/>
    <mergeCell ref="F113:G113"/>
    <mergeCell ref="C109:C113"/>
    <mergeCell ref="J162:K163"/>
    <mergeCell ref="D112:E112"/>
    <mergeCell ref="D111:E111"/>
    <mergeCell ref="C149:C150"/>
    <mergeCell ref="C151:E151"/>
    <mergeCell ref="B149:B150"/>
    <mergeCell ref="B273:L273"/>
    <mergeCell ref="C274:F274"/>
    <mergeCell ref="G274:L274"/>
    <mergeCell ref="B235:B239"/>
    <mergeCell ref="C225:L225"/>
    <mergeCell ref="C226:L226"/>
    <mergeCell ref="C227:L227"/>
    <mergeCell ref="C228:L228"/>
    <mergeCell ref="C229:L229"/>
    <mergeCell ref="C230:L230"/>
    <mergeCell ref="C231:L231"/>
    <mergeCell ref="C232:L232"/>
    <mergeCell ref="G265:L266"/>
    <mergeCell ref="C250:L250"/>
    <mergeCell ref="C251:L251"/>
    <mergeCell ref="C252:L252"/>
    <mergeCell ref="C253:L253"/>
    <mergeCell ref="C254:L254"/>
    <mergeCell ref="C255:L255"/>
    <mergeCell ref="C256:L256"/>
    <mergeCell ref="B258:L258"/>
    <mergeCell ref="G259:L259"/>
    <mergeCell ref="F121:G121"/>
    <mergeCell ref="D121:E121"/>
    <mergeCell ref="B107:B113"/>
    <mergeCell ref="C152:E152"/>
    <mergeCell ref="C275:F275"/>
    <mergeCell ref="G275:L277"/>
    <mergeCell ref="C277:F277"/>
    <mergeCell ref="C276:F276"/>
    <mergeCell ref="B268:L268"/>
    <mergeCell ref="C269:F269"/>
    <mergeCell ref="G269:L269"/>
    <mergeCell ref="C270:F270"/>
    <mergeCell ref="C271:F271"/>
    <mergeCell ref="G270:L271"/>
    <mergeCell ref="F152:G152"/>
    <mergeCell ref="C153:E153"/>
    <mergeCell ref="F153:G153"/>
    <mergeCell ref="D157:E157"/>
    <mergeCell ref="F157:G157"/>
    <mergeCell ref="B162:E167"/>
    <mergeCell ref="B157:C157"/>
    <mergeCell ref="B151:B155"/>
    <mergeCell ref="D156:E156"/>
    <mergeCell ref="F154:G154"/>
    <mergeCell ref="C249:L249"/>
    <mergeCell ref="D119:E119"/>
    <mergeCell ref="F119:G119"/>
    <mergeCell ref="C224:L224"/>
    <mergeCell ref="C233:L233"/>
    <mergeCell ref="B202:L202"/>
    <mergeCell ref="B203:L203"/>
    <mergeCell ref="C234:L234"/>
    <mergeCell ref="C235:L239"/>
    <mergeCell ref="B243:L244"/>
    <mergeCell ref="C245:L245"/>
    <mergeCell ref="C246:L246"/>
    <mergeCell ref="C223:L223"/>
    <mergeCell ref="D217:L217"/>
    <mergeCell ref="C222:L222"/>
    <mergeCell ref="B220:L220"/>
    <mergeCell ref="C248:L248"/>
    <mergeCell ref="C221:L221"/>
    <mergeCell ref="C247:L247"/>
    <mergeCell ref="F162:G167"/>
    <mergeCell ref="H162:I163"/>
    <mergeCell ref="B138:B148"/>
    <mergeCell ref="F137:G137"/>
    <mergeCell ref="F145:G145"/>
    <mergeCell ref="C266:F266"/>
    <mergeCell ref="C259:F259"/>
    <mergeCell ref="C260:F260"/>
    <mergeCell ref="G264:L264"/>
    <mergeCell ref="C261:F261"/>
    <mergeCell ref="G260:L261"/>
    <mergeCell ref="B263:L263"/>
    <mergeCell ref="D20:L20"/>
    <mergeCell ref="B60:L60"/>
    <mergeCell ref="C61:L61"/>
    <mergeCell ref="C62:L62"/>
    <mergeCell ref="C63:L63"/>
    <mergeCell ref="C64:L64"/>
    <mergeCell ref="B85:K85"/>
    <mergeCell ref="B59:K59"/>
    <mergeCell ref="B19:B20"/>
    <mergeCell ref="B70:D71"/>
    <mergeCell ref="B83:E83"/>
    <mergeCell ref="F83:L83"/>
    <mergeCell ref="B75:B78"/>
    <mergeCell ref="C77:D77"/>
    <mergeCell ref="E77:F77"/>
    <mergeCell ref="G77:H77"/>
    <mergeCell ref="I77:L77"/>
    <mergeCell ref="I71:L71"/>
    <mergeCell ref="I72:L72"/>
    <mergeCell ref="B81:L81"/>
    <mergeCell ref="B72:B74"/>
    <mergeCell ref="B16:C16"/>
    <mergeCell ref="B18:C18"/>
    <mergeCell ref="B17:C17"/>
    <mergeCell ref="B36:K36"/>
    <mergeCell ref="E72:F72"/>
    <mergeCell ref="E70:F71"/>
    <mergeCell ref="G78:H78"/>
    <mergeCell ref="I78:L78"/>
    <mergeCell ref="G72:H72"/>
    <mergeCell ref="G76:H76"/>
    <mergeCell ref="C74:D74"/>
    <mergeCell ref="E74:F74"/>
    <mergeCell ref="G74:H74"/>
    <mergeCell ref="I74:L74"/>
    <mergeCell ref="E73:F73"/>
    <mergeCell ref="G73:H73"/>
    <mergeCell ref="I73:L73"/>
    <mergeCell ref="C73:D73"/>
    <mergeCell ref="D148:E148"/>
    <mergeCell ref="C146:E146"/>
    <mergeCell ref="D109:E109"/>
    <mergeCell ref="D110:E110"/>
    <mergeCell ref="F150:G150"/>
    <mergeCell ref="F151:G151"/>
    <mergeCell ref="D116:E116"/>
    <mergeCell ref="C137:E137"/>
    <mergeCell ref="C143:E143"/>
    <mergeCell ref="C131:E136"/>
    <mergeCell ref="F116:G116"/>
    <mergeCell ref="F111:G111"/>
    <mergeCell ref="F112:G112"/>
    <mergeCell ref="C140:E140"/>
    <mergeCell ref="C142:E142"/>
    <mergeCell ref="C145:E145"/>
    <mergeCell ref="C147:C148"/>
    <mergeCell ref="D118:E118"/>
    <mergeCell ref="D120:E120"/>
    <mergeCell ref="C144:E144"/>
    <mergeCell ref="B124:C127"/>
    <mergeCell ref="F146:G146"/>
    <mergeCell ref="F148:G148"/>
    <mergeCell ref="D124:E124"/>
    <mergeCell ref="F142:G142"/>
    <mergeCell ref="C139:E139"/>
    <mergeCell ref="F147:G147"/>
    <mergeCell ref="D122:E122"/>
    <mergeCell ref="D123:E123"/>
    <mergeCell ref="J131:K132"/>
    <mergeCell ref="F144:G144"/>
    <mergeCell ref="F140:G140"/>
    <mergeCell ref="L131:L136"/>
    <mergeCell ref="J133:J136"/>
    <mergeCell ref="K133:K136"/>
    <mergeCell ref="D147:E147"/>
    <mergeCell ref="F124:G124"/>
    <mergeCell ref="D125:E125"/>
    <mergeCell ref="F125:G125"/>
    <mergeCell ref="D126:E126"/>
    <mergeCell ref="F126:G126"/>
    <mergeCell ref="D127:E127"/>
    <mergeCell ref="F127:G127"/>
    <mergeCell ref="F123:G123"/>
    <mergeCell ref="F141:G141"/>
    <mergeCell ref="F82:L82"/>
    <mergeCell ref="B116:C117"/>
    <mergeCell ref="D107:E107"/>
    <mergeCell ref="B118:B123"/>
    <mergeCell ref="B15:C15"/>
    <mergeCell ref="C138:E138"/>
    <mergeCell ref="F131:G136"/>
    <mergeCell ref="H131:I132"/>
    <mergeCell ref="H133:H136"/>
    <mergeCell ref="I133:I136"/>
    <mergeCell ref="F138:G138"/>
    <mergeCell ref="F139:G139"/>
    <mergeCell ref="D15:L15"/>
    <mergeCell ref="D16:L16"/>
    <mergeCell ref="D17:L17"/>
    <mergeCell ref="D18:L18"/>
    <mergeCell ref="F95:G100"/>
    <mergeCell ref="D19:L19"/>
    <mergeCell ref="B82:E82"/>
    <mergeCell ref="B69:L69"/>
    <mergeCell ref="G71:H71"/>
    <mergeCell ref="C72:D72"/>
    <mergeCell ref="G70:L70"/>
    <mergeCell ref="B175:K175"/>
    <mergeCell ref="F156:G156"/>
    <mergeCell ref="B102:B106"/>
    <mergeCell ref="C102:C106"/>
    <mergeCell ref="D102:E102"/>
    <mergeCell ref="D105:E105"/>
    <mergeCell ref="B5:L12"/>
    <mergeCell ref="B3:L3"/>
    <mergeCell ref="B4:L4"/>
    <mergeCell ref="B23:L33"/>
    <mergeCell ref="B67:K67"/>
    <mergeCell ref="C155:E155"/>
    <mergeCell ref="B131:B136"/>
    <mergeCell ref="B95:B100"/>
    <mergeCell ref="B87:L92"/>
    <mergeCell ref="C118:C123"/>
    <mergeCell ref="F107:G107"/>
    <mergeCell ref="F109:G109"/>
    <mergeCell ref="F110:G110"/>
    <mergeCell ref="F117:G117"/>
    <mergeCell ref="F155:G155"/>
    <mergeCell ref="D149:E149"/>
    <mergeCell ref="F149:G149"/>
    <mergeCell ref="C141:E141"/>
    <mergeCell ref="D108:E108"/>
    <mergeCell ref="D114:E114"/>
    <mergeCell ref="D115:E115"/>
    <mergeCell ref="G75:H75"/>
    <mergeCell ref="I75:L75"/>
    <mergeCell ref="E78:F78"/>
    <mergeCell ref="E75:F75"/>
    <mergeCell ref="E76:F76"/>
    <mergeCell ref="C78:D78"/>
    <mergeCell ref="C75:D75"/>
    <mergeCell ref="C76:D76"/>
    <mergeCell ref="I76:L76"/>
    <mergeCell ref="B171:L171"/>
    <mergeCell ref="B172:E172"/>
    <mergeCell ref="F172:L172"/>
    <mergeCell ref="B173:E173"/>
    <mergeCell ref="F173:L173"/>
    <mergeCell ref="C186:H186"/>
    <mergeCell ref="I186:L186"/>
    <mergeCell ref="B213:L213"/>
    <mergeCell ref="F196:L199"/>
    <mergeCell ref="C179:F179"/>
    <mergeCell ref="C180:F180"/>
    <mergeCell ref="C181:F181"/>
    <mergeCell ref="C199:E199"/>
    <mergeCell ref="B177:L177"/>
    <mergeCell ref="H188:L188"/>
    <mergeCell ref="F188:G188"/>
    <mergeCell ref="F189:G189"/>
    <mergeCell ref="F190:G190"/>
    <mergeCell ref="F191:G191"/>
    <mergeCell ref="F192:G192"/>
    <mergeCell ref="H189:L192"/>
    <mergeCell ref="C192:E192"/>
    <mergeCell ref="C188:E188"/>
    <mergeCell ref="C189:E189"/>
    <mergeCell ref="C107:C108"/>
    <mergeCell ref="D218:L218"/>
    <mergeCell ref="B215:C215"/>
    <mergeCell ref="B216:C216"/>
    <mergeCell ref="B217:C217"/>
    <mergeCell ref="B178:F178"/>
    <mergeCell ref="C187:H187"/>
    <mergeCell ref="I187:L187"/>
    <mergeCell ref="B195:E195"/>
    <mergeCell ref="D216:L216"/>
    <mergeCell ref="D214:L214"/>
    <mergeCell ref="D215:L215"/>
    <mergeCell ref="C208:F208"/>
    <mergeCell ref="C209:F209"/>
    <mergeCell ref="I185:L185"/>
    <mergeCell ref="B205:L205"/>
    <mergeCell ref="C206:F206"/>
    <mergeCell ref="B114:C115"/>
    <mergeCell ref="F114:G114"/>
    <mergeCell ref="F115:G115"/>
    <mergeCell ref="F108:G108"/>
    <mergeCell ref="C207:F207"/>
    <mergeCell ref="B218:C218"/>
    <mergeCell ref="B214:C214"/>
    <mergeCell ref="C95:E100"/>
    <mergeCell ref="F106:G106"/>
    <mergeCell ref="C101:E101"/>
    <mergeCell ref="F101:G101"/>
    <mergeCell ref="L95:L100"/>
    <mergeCell ref="H95:I96"/>
    <mergeCell ref="J95:K96"/>
    <mergeCell ref="H97:H100"/>
    <mergeCell ref="I97:I100"/>
    <mergeCell ref="J97:J100"/>
    <mergeCell ref="K97:K100"/>
    <mergeCell ref="F102:G102"/>
    <mergeCell ref="D103:E103"/>
    <mergeCell ref="F103:G103"/>
    <mergeCell ref="D104:E104"/>
    <mergeCell ref="F104:G104"/>
    <mergeCell ref="D106:E106"/>
    <mergeCell ref="F105:G105"/>
    <mergeCell ref="G178:L178"/>
    <mergeCell ref="G179:L182"/>
    <mergeCell ref="B194:L194"/>
    <mergeCell ref="F195:L195"/>
    <mergeCell ref="C198:E198"/>
    <mergeCell ref="G206:L206"/>
    <mergeCell ref="G207:L209"/>
    <mergeCell ref="C182:F182"/>
    <mergeCell ref="C196:E196"/>
    <mergeCell ref="C197:E197"/>
    <mergeCell ref="C190:E190"/>
    <mergeCell ref="C191:E191"/>
    <mergeCell ref="B184:L184"/>
    <mergeCell ref="C185:H185"/>
  </mergeCells>
  <phoneticPr fontId="1"/>
  <dataValidations count="4">
    <dataValidation allowBlank="1" showInputMessage="1" sqref="B214:B218 C215:C218"/>
    <dataValidation type="list" allowBlank="1" showInputMessage="1" sqref="B61:B64 B201 B196:B199 F168 F101:F127 H101:K127 G72:G78 B270:B271 H137:K157 B275:B277 B179:B183 B265:B266 F137:F157 B207:B209 B185:B192 H168:K168 B245:B256 B260:B261 B221:B234">
      <formula1>$P$3</formula1>
    </dataValidation>
    <dataValidation type="list" allowBlank="1" showInputMessage="1" showErrorMessage="1" sqref="F189">
      <formula1>"受託者A,受託者B,受託者C,受託者D,受託者E,受託者F,受託者G,地元企業I~K,受託者L"</formula1>
    </dataValidation>
    <dataValidation type="list" allowBlank="1" showInputMessage="1" showErrorMessage="1" sqref="F190">
      <formula1>"構成企業A,構成企業B,構成企業C,構成企業D,受託者E"</formula1>
    </dataValidation>
  </dataValidations>
  <hyperlinks>
    <hyperlink ref="E38" r:id="rId1" display="gseibi@city.kishiwada.osaka.jp "/>
  </hyperlinks>
  <printOptions horizontalCentered="1"/>
  <pageMargins left="0.59055118110236227" right="0.59055118110236227" top="0.59055118110236227" bottom="0.59055118110236227" header="0.31496062992125984" footer="0.15748031496062992"/>
  <pageSetup paperSize="9" scale="75" orientation="portrait" r:id="rId2"/>
  <headerFooter>
    <oddFooter>&amp;P / &amp;N ページ</oddFooter>
  </headerFooter>
  <rowBreaks count="9" manualBreakCount="9">
    <brk id="57" min="1" max="11" man="1"/>
    <brk id="84" min="1" max="11" man="1"/>
    <brk id="128" min="1" max="11" man="1"/>
    <brk id="159" min="1" max="11" man="1"/>
    <brk id="174" min="1" max="11" man="1"/>
    <brk id="192" min="1" max="11" man="1"/>
    <brk id="210" max="16383" man="1"/>
    <brk id="240" min="1" max="11" man="1"/>
    <brk id="27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W20"/>
  <sheetViews>
    <sheetView topLeftCell="Y1" workbookViewId="0">
      <selection activeCell="LC12" sqref="LC12"/>
    </sheetView>
  </sheetViews>
  <sheetFormatPr defaultColWidth="15" defaultRowHeight="12"/>
  <cols>
    <col min="1" max="22" width="15" style="46"/>
    <col min="23" max="24" width="46.375" style="46" customWidth="1"/>
    <col min="25" max="318" width="15" style="46"/>
    <col min="319" max="320" width="60.75" style="46" customWidth="1"/>
    <col min="321" max="323" width="15" style="46"/>
    <col min="324" max="324" width="20" style="46" bestFit="1" customWidth="1"/>
    <col min="325" max="325" width="24" style="46" bestFit="1" customWidth="1"/>
    <col min="326" max="332" width="15" style="46" customWidth="1"/>
    <col min="333" max="336" width="15" style="46"/>
    <col min="337" max="337" width="24" style="46" bestFit="1" customWidth="1"/>
    <col min="338" max="338" width="52.5" style="46" customWidth="1"/>
    <col min="339" max="341" width="13.625" style="46" customWidth="1"/>
    <col min="342" max="342" width="25.375" style="46" customWidth="1"/>
    <col min="343" max="376" width="15" style="46"/>
    <col min="377" max="377" width="17.5" style="46" bestFit="1" customWidth="1"/>
    <col min="378" max="379" width="15" style="46"/>
    <col min="380" max="380" width="17.5" style="46" bestFit="1" customWidth="1"/>
    <col min="381" max="382" width="15" style="46"/>
    <col min="383" max="383" width="17.5" style="46" bestFit="1" customWidth="1"/>
    <col min="384" max="386" width="15" style="46"/>
    <col min="387" max="387" width="17.5" style="46" bestFit="1" customWidth="1"/>
    <col min="388" max="16384" width="15" style="46"/>
  </cols>
  <sheetData>
    <row r="1" spans="1:387">
      <c r="F1" s="54"/>
      <c r="G1" s="68" t="s">
        <v>101</v>
      </c>
      <c r="J1" s="54"/>
      <c r="K1" s="78" t="s">
        <v>240</v>
      </c>
      <c r="L1" s="50"/>
      <c r="M1" s="50"/>
      <c r="N1" s="50"/>
      <c r="O1" s="50"/>
      <c r="P1" s="50"/>
      <c r="Q1" s="50"/>
      <c r="R1" s="50"/>
      <c r="S1" s="50"/>
      <c r="T1" s="50"/>
      <c r="U1" s="50"/>
      <c r="V1" s="50"/>
      <c r="X1" s="54"/>
      <c r="Y1" s="68" t="s">
        <v>238</v>
      </c>
      <c r="Z1" s="50"/>
      <c r="AA1" s="50"/>
      <c r="AB1" s="50"/>
      <c r="AC1" s="50"/>
      <c r="AD1" s="50"/>
      <c r="AE1" s="68"/>
      <c r="GE1" s="68"/>
      <c r="KU1" s="124"/>
      <c r="KZ1" s="124"/>
      <c r="LA1" s="124"/>
      <c r="LB1" s="124"/>
      <c r="LC1" s="124"/>
      <c r="LD1" s="124"/>
      <c r="LE1" s="124"/>
      <c r="LF1" s="124"/>
      <c r="LG1" s="80"/>
      <c r="LH1" s="54"/>
      <c r="LI1" s="356" t="s">
        <v>281</v>
      </c>
      <c r="LJ1" s="357"/>
      <c r="LK1" s="357"/>
      <c r="LL1" s="357"/>
      <c r="LM1" s="357"/>
      <c r="LN1" s="357"/>
      <c r="LO1" s="357"/>
      <c r="LP1" s="357"/>
      <c r="LQ1" s="357"/>
      <c r="LR1" s="357"/>
      <c r="LS1" s="357"/>
      <c r="LT1" s="357"/>
      <c r="LU1" s="357"/>
      <c r="LV1" s="357"/>
      <c r="LW1" s="357"/>
      <c r="LX1" s="357"/>
      <c r="LY1" s="357"/>
      <c r="LZ1" s="357"/>
      <c r="ME1" s="69" t="s">
        <v>274</v>
      </c>
      <c r="MF1" s="50"/>
      <c r="MG1" s="50"/>
      <c r="MH1" s="50"/>
      <c r="MI1" s="124"/>
      <c r="MJ1" s="127"/>
      <c r="MK1" s="124"/>
      <c r="ML1" s="124"/>
      <c r="MM1" s="124"/>
      <c r="MN1" s="124"/>
      <c r="MO1" s="124"/>
      <c r="MP1" s="124"/>
      <c r="MQ1" s="124"/>
      <c r="MR1" s="124"/>
      <c r="MS1" s="124"/>
      <c r="MT1" s="124"/>
      <c r="MU1" s="124"/>
      <c r="MV1" s="124"/>
      <c r="MW1" s="124"/>
      <c r="MX1" s="128"/>
      <c r="MY1" s="80" t="s">
        <v>275</v>
      </c>
      <c r="MZ1" s="50"/>
      <c r="NA1" s="50"/>
      <c r="NB1" s="50"/>
      <c r="NC1" s="50"/>
      <c r="ND1" s="50"/>
      <c r="NE1" s="50"/>
      <c r="NF1" s="50"/>
      <c r="NG1" s="50"/>
      <c r="NH1" s="50"/>
      <c r="NI1" s="50"/>
      <c r="NJ1" s="50"/>
      <c r="NK1" s="50"/>
      <c r="NL1" s="50"/>
      <c r="NM1" s="50"/>
      <c r="NN1" s="50"/>
      <c r="NO1" s="50"/>
      <c r="NP1" s="54"/>
      <c r="NQ1" s="50"/>
      <c r="NR1" s="50"/>
      <c r="NS1" s="54"/>
      <c r="NT1" s="50"/>
      <c r="NU1" s="50"/>
      <c r="NV1" s="50"/>
      <c r="NW1" s="54"/>
    </row>
    <row r="2" spans="1:387" s="47" customFormat="1" ht="50.25" customHeight="1">
      <c r="A2" s="66"/>
      <c r="B2" s="66"/>
      <c r="C2" s="66"/>
      <c r="D2" s="66"/>
      <c r="E2" s="66"/>
      <c r="F2" s="67"/>
      <c r="G2" s="313" t="s">
        <v>253</v>
      </c>
      <c r="H2" s="314"/>
      <c r="I2" s="314"/>
      <c r="J2" s="315"/>
      <c r="K2" s="341" t="s">
        <v>241</v>
      </c>
      <c r="L2" s="342"/>
      <c r="M2" s="342"/>
      <c r="N2" s="342"/>
      <c r="O2" s="342"/>
      <c r="P2" s="342"/>
      <c r="Q2" s="342"/>
      <c r="R2" s="342"/>
      <c r="S2" s="342"/>
      <c r="T2" s="342"/>
      <c r="U2" s="342"/>
      <c r="V2" s="342"/>
      <c r="W2" s="347" t="s">
        <v>242</v>
      </c>
      <c r="X2" s="348"/>
      <c r="Y2" s="367" t="s">
        <v>239</v>
      </c>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9" t="s">
        <v>279</v>
      </c>
      <c r="GF2" s="368"/>
      <c r="GG2" s="368"/>
      <c r="GH2" s="368"/>
      <c r="GI2" s="368"/>
      <c r="GJ2" s="368"/>
      <c r="GK2" s="368"/>
      <c r="GL2" s="368"/>
      <c r="GM2" s="368"/>
      <c r="GN2" s="368"/>
      <c r="GO2" s="368"/>
      <c r="GP2" s="368"/>
      <c r="GQ2" s="368"/>
      <c r="GR2" s="368"/>
      <c r="GS2" s="368"/>
      <c r="GT2" s="368"/>
      <c r="GU2" s="368"/>
      <c r="GV2" s="368"/>
      <c r="GW2" s="368"/>
      <c r="GX2" s="368"/>
      <c r="GY2" s="368"/>
      <c r="GZ2" s="368"/>
      <c r="HA2" s="368"/>
      <c r="HB2" s="368"/>
      <c r="HC2" s="368"/>
      <c r="HD2" s="368"/>
      <c r="HE2" s="368"/>
      <c r="HF2" s="368"/>
      <c r="HG2" s="368"/>
      <c r="HH2" s="368"/>
      <c r="HI2" s="368"/>
      <c r="HJ2" s="368"/>
      <c r="HK2" s="368"/>
      <c r="HL2" s="368"/>
      <c r="HM2" s="368"/>
      <c r="HN2" s="368"/>
      <c r="HO2" s="368"/>
      <c r="HP2" s="368"/>
      <c r="HQ2" s="368"/>
      <c r="HR2" s="368"/>
      <c r="HS2" s="368"/>
      <c r="HT2" s="368"/>
      <c r="HU2" s="368"/>
      <c r="HV2" s="368"/>
      <c r="HW2" s="368"/>
      <c r="HX2" s="368"/>
      <c r="HY2" s="368"/>
      <c r="HZ2" s="368"/>
      <c r="IA2" s="368"/>
      <c r="IB2" s="368"/>
      <c r="IC2" s="368"/>
      <c r="ID2" s="368"/>
      <c r="IE2" s="368"/>
      <c r="IF2" s="368"/>
      <c r="IG2" s="368"/>
      <c r="IH2" s="368"/>
      <c r="II2" s="368"/>
      <c r="IJ2" s="368"/>
      <c r="IK2" s="368"/>
      <c r="IL2" s="368"/>
      <c r="IM2" s="368"/>
      <c r="IN2" s="368"/>
      <c r="IO2" s="368"/>
      <c r="IP2" s="368"/>
      <c r="IQ2" s="368"/>
      <c r="IR2" s="368"/>
      <c r="IS2" s="368"/>
      <c r="IT2" s="368"/>
      <c r="IU2" s="368"/>
      <c r="IV2" s="368"/>
      <c r="IW2" s="368"/>
      <c r="IX2" s="368"/>
      <c r="IY2" s="368"/>
      <c r="IZ2" s="368"/>
      <c r="JA2" s="368"/>
      <c r="JB2" s="368"/>
      <c r="JC2" s="368"/>
      <c r="JD2" s="368"/>
      <c r="JE2" s="368"/>
      <c r="JF2" s="368"/>
      <c r="JG2" s="368"/>
      <c r="JH2" s="368"/>
      <c r="JI2" s="368"/>
      <c r="JJ2" s="368"/>
      <c r="JK2" s="368"/>
      <c r="JL2" s="368"/>
      <c r="JM2" s="368"/>
      <c r="JN2" s="368"/>
      <c r="JO2" s="368"/>
      <c r="JP2" s="368"/>
      <c r="JQ2" s="368"/>
      <c r="JR2" s="368"/>
      <c r="JS2" s="368"/>
      <c r="JT2" s="368"/>
      <c r="JU2" s="368"/>
      <c r="JV2" s="368"/>
      <c r="JW2" s="368"/>
      <c r="JX2" s="368"/>
      <c r="JY2" s="368"/>
      <c r="JZ2" s="368"/>
      <c r="KA2" s="368"/>
      <c r="KB2" s="368"/>
      <c r="KC2" s="368"/>
      <c r="KD2" s="368"/>
      <c r="KE2" s="368"/>
      <c r="KF2" s="368"/>
      <c r="KG2" s="368"/>
      <c r="KH2" s="368"/>
      <c r="KI2" s="368"/>
      <c r="KJ2" s="368"/>
      <c r="KK2" s="368"/>
      <c r="KL2" s="368"/>
      <c r="KM2" s="368"/>
      <c r="KN2" s="368"/>
      <c r="KO2" s="368"/>
      <c r="KP2" s="368"/>
      <c r="KQ2" s="368"/>
      <c r="KR2" s="368"/>
      <c r="KS2" s="368"/>
      <c r="KT2" s="368"/>
      <c r="KU2" s="368"/>
      <c r="KV2" s="368"/>
      <c r="KW2" s="368"/>
      <c r="KX2" s="368"/>
      <c r="KY2" s="368"/>
      <c r="KZ2" s="313"/>
      <c r="LA2" s="370" t="s">
        <v>280</v>
      </c>
      <c r="LB2" s="371"/>
      <c r="LC2" s="371"/>
      <c r="LD2" s="371"/>
      <c r="LE2" s="371"/>
      <c r="LF2" s="371"/>
      <c r="LG2" s="341" t="s">
        <v>268</v>
      </c>
      <c r="LH2" s="372"/>
      <c r="LI2" s="358" t="s">
        <v>206</v>
      </c>
      <c r="LJ2" s="359"/>
      <c r="LK2" s="359"/>
      <c r="LL2" s="359"/>
      <c r="LM2" s="360"/>
      <c r="LN2" s="353" t="s">
        <v>307</v>
      </c>
      <c r="LO2" s="342"/>
      <c r="LP2" s="342"/>
      <c r="LQ2" s="342"/>
      <c r="LR2" s="342"/>
      <c r="LS2" s="342"/>
      <c r="LT2" s="375"/>
      <c r="LU2" s="353" t="s">
        <v>304</v>
      </c>
      <c r="LV2" s="342"/>
      <c r="LW2" s="342"/>
      <c r="LX2" s="342"/>
      <c r="LY2" s="342"/>
      <c r="LZ2" s="353" t="s">
        <v>305</v>
      </c>
      <c r="MA2" s="353" t="s">
        <v>270</v>
      </c>
      <c r="MB2" s="342"/>
      <c r="MC2" s="342"/>
      <c r="MD2" s="372"/>
      <c r="ME2" s="341" t="s">
        <v>272</v>
      </c>
      <c r="MF2" s="342"/>
      <c r="MG2" s="342"/>
      <c r="MH2" s="342"/>
      <c r="MI2" s="375"/>
      <c r="MJ2" s="353" t="s">
        <v>273</v>
      </c>
      <c r="MK2" s="342"/>
      <c r="ML2" s="342"/>
      <c r="MM2" s="342"/>
      <c r="MN2" s="342"/>
      <c r="MO2" s="342"/>
      <c r="MP2" s="342"/>
      <c r="MQ2" s="342"/>
      <c r="MR2" s="342"/>
      <c r="MS2" s="342"/>
      <c r="MT2" s="342"/>
      <c r="MU2" s="342"/>
      <c r="MV2" s="342"/>
      <c r="MW2" s="342"/>
      <c r="MX2" s="372"/>
      <c r="MY2" s="341" t="s">
        <v>235</v>
      </c>
      <c r="MZ2" s="342"/>
      <c r="NA2" s="342"/>
      <c r="NB2" s="342"/>
      <c r="NC2" s="342"/>
      <c r="ND2" s="342"/>
      <c r="NE2" s="342"/>
      <c r="NF2" s="342"/>
      <c r="NG2" s="342"/>
      <c r="NH2" s="342"/>
      <c r="NI2" s="342"/>
      <c r="NJ2" s="375"/>
      <c r="NK2" s="353" t="s">
        <v>276</v>
      </c>
      <c r="NL2" s="342"/>
      <c r="NM2" s="375"/>
      <c r="NN2" s="353" t="s">
        <v>278</v>
      </c>
      <c r="NO2" s="342"/>
      <c r="NP2" s="372"/>
      <c r="NQ2" s="353" t="s">
        <v>291</v>
      </c>
      <c r="NR2" s="342"/>
      <c r="NS2" s="372"/>
      <c r="NT2" s="353" t="s">
        <v>318</v>
      </c>
      <c r="NU2" s="342"/>
      <c r="NV2" s="342"/>
      <c r="NW2" s="372"/>
    </row>
    <row r="3" spans="1:387" s="48" customFormat="1" ht="18.75" customHeight="1">
      <c r="A3" s="322" t="s">
        <v>1</v>
      </c>
      <c r="B3" s="322" t="s">
        <v>2</v>
      </c>
      <c r="C3" s="322" t="s">
        <v>13</v>
      </c>
      <c r="D3" s="322" t="s">
        <v>7</v>
      </c>
      <c r="E3" s="322" t="s">
        <v>7</v>
      </c>
      <c r="F3" s="325" t="s">
        <v>6</v>
      </c>
      <c r="G3" s="328" t="s">
        <v>19</v>
      </c>
      <c r="H3" s="322" t="s">
        <v>20</v>
      </c>
      <c r="I3" s="322" t="s">
        <v>21</v>
      </c>
      <c r="J3" s="325" t="s">
        <v>102</v>
      </c>
      <c r="K3" s="343"/>
      <c r="L3" s="344"/>
      <c r="M3" s="344"/>
      <c r="N3" s="344"/>
      <c r="O3" s="344"/>
      <c r="P3" s="344"/>
      <c r="Q3" s="344"/>
      <c r="R3" s="344"/>
      <c r="S3" s="344"/>
      <c r="T3" s="344"/>
      <c r="U3" s="344"/>
      <c r="V3" s="344"/>
      <c r="W3" s="349"/>
      <c r="X3" s="350"/>
      <c r="Y3" s="316" t="s">
        <v>128</v>
      </c>
      <c r="Z3" s="304"/>
      <c r="AA3" s="304"/>
      <c r="AB3" s="304"/>
      <c r="AC3" s="304"/>
      <c r="AD3" s="308"/>
      <c r="AE3" s="304" t="s">
        <v>129</v>
      </c>
      <c r="AF3" s="304"/>
      <c r="AG3" s="304"/>
      <c r="AH3" s="304"/>
      <c r="AI3" s="304"/>
      <c r="AJ3" s="308"/>
      <c r="AK3" s="304" t="s">
        <v>129</v>
      </c>
      <c r="AL3" s="304"/>
      <c r="AM3" s="304"/>
      <c r="AN3" s="304"/>
      <c r="AO3" s="304"/>
      <c r="AP3" s="308"/>
      <c r="AQ3" s="304" t="s">
        <v>129</v>
      </c>
      <c r="AR3" s="304"/>
      <c r="AS3" s="304"/>
      <c r="AT3" s="304"/>
      <c r="AU3" s="304"/>
      <c r="AV3" s="308"/>
      <c r="AW3" s="304" t="s">
        <v>129</v>
      </c>
      <c r="AX3" s="304"/>
      <c r="AY3" s="304"/>
      <c r="AZ3" s="304"/>
      <c r="BA3" s="304"/>
      <c r="BB3" s="308"/>
      <c r="BC3" s="304" t="s">
        <v>129</v>
      </c>
      <c r="BD3" s="304"/>
      <c r="BE3" s="304"/>
      <c r="BF3" s="304"/>
      <c r="BG3" s="304"/>
      <c r="BH3" s="308"/>
      <c r="BI3" s="303" t="s">
        <v>107</v>
      </c>
      <c r="BJ3" s="304"/>
      <c r="BK3" s="304"/>
      <c r="BL3" s="304"/>
      <c r="BM3" s="304"/>
      <c r="BN3" s="308"/>
      <c r="BO3" s="303" t="s">
        <v>107</v>
      </c>
      <c r="BP3" s="304"/>
      <c r="BQ3" s="304"/>
      <c r="BR3" s="304"/>
      <c r="BS3" s="304"/>
      <c r="BT3" s="308"/>
      <c r="BU3" s="303" t="s">
        <v>108</v>
      </c>
      <c r="BV3" s="304"/>
      <c r="BW3" s="304"/>
      <c r="BX3" s="304"/>
      <c r="BY3" s="304"/>
      <c r="BZ3" s="308"/>
      <c r="CA3" s="303" t="s">
        <v>108</v>
      </c>
      <c r="CB3" s="304"/>
      <c r="CC3" s="304"/>
      <c r="CD3" s="304"/>
      <c r="CE3" s="304"/>
      <c r="CF3" s="308"/>
      <c r="CG3" s="303" t="s">
        <v>108</v>
      </c>
      <c r="CH3" s="304"/>
      <c r="CI3" s="304"/>
      <c r="CJ3" s="304"/>
      <c r="CK3" s="304"/>
      <c r="CL3" s="308"/>
      <c r="CM3" s="303" t="s">
        <v>108</v>
      </c>
      <c r="CN3" s="304"/>
      <c r="CO3" s="304"/>
      <c r="CP3" s="304"/>
      <c r="CQ3" s="304"/>
      <c r="CR3" s="308"/>
      <c r="CS3" s="303" t="s">
        <v>108</v>
      </c>
      <c r="CT3" s="304"/>
      <c r="CU3" s="304"/>
      <c r="CV3" s="304"/>
      <c r="CW3" s="304"/>
      <c r="CX3" s="308"/>
      <c r="CY3" s="303" t="s">
        <v>77</v>
      </c>
      <c r="CZ3" s="304"/>
      <c r="DA3" s="304"/>
      <c r="DB3" s="304"/>
      <c r="DC3" s="304"/>
      <c r="DD3" s="308"/>
      <c r="DE3" s="303" t="s">
        <v>77</v>
      </c>
      <c r="DF3" s="304"/>
      <c r="DG3" s="304"/>
      <c r="DH3" s="304"/>
      <c r="DI3" s="304"/>
      <c r="DJ3" s="308"/>
      <c r="DK3" s="303" t="s">
        <v>50</v>
      </c>
      <c r="DL3" s="304"/>
      <c r="DM3" s="304"/>
      <c r="DN3" s="304"/>
      <c r="DO3" s="304"/>
      <c r="DP3" s="308"/>
      <c r="DQ3" s="303" t="s">
        <v>50</v>
      </c>
      <c r="DR3" s="304"/>
      <c r="DS3" s="304"/>
      <c r="DT3" s="304"/>
      <c r="DU3" s="304"/>
      <c r="DV3" s="308"/>
      <c r="DW3" s="303" t="s">
        <v>92</v>
      </c>
      <c r="DX3" s="304"/>
      <c r="DY3" s="304"/>
      <c r="DZ3" s="304"/>
      <c r="EA3" s="304"/>
      <c r="EB3" s="308"/>
      <c r="EC3" s="303" t="s">
        <v>92</v>
      </c>
      <c r="ED3" s="304"/>
      <c r="EE3" s="304"/>
      <c r="EF3" s="304"/>
      <c r="EG3" s="304"/>
      <c r="EH3" s="308"/>
      <c r="EI3" s="303" t="s">
        <v>92</v>
      </c>
      <c r="EJ3" s="304"/>
      <c r="EK3" s="304"/>
      <c r="EL3" s="304"/>
      <c r="EM3" s="304"/>
      <c r="EN3" s="308"/>
      <c r="EO3" s="303" t="s">
        <v>92</v>
      </c>
      <c r="EP3" s="304"/>
      <c r="EQ3" s="304"/>
      <c r="ER3" s="304"/>
      <c r="ES3" s="304"/>
      <c r="ET3" s="308"/>
      <c r="EU3" s="303" t="s">
        <v>92</v>
      </c>
      <c r="EV3" s="304"/>
      <c r="EW3" s="304"/>
      <c r="EX3" s="304"/>
      <c r="EY3" s="304"/>
      <c r="EZ3" s="308"/>
      <c r="FA3" s="303" t="s">
        <v>92</v>
      </c>
      <c r="FB3" s="304"/>
      <c r="FC3" s="304"/>
      <c r="FD3" s="304"/>
      <c r="FE3" s="304"/>
      <c r="FF3" s="304"/>
      <c r="FG3" s="303" t="s">
        <v>255</v>
      </c>
      <c r="FH3" s="304"/>
      <c r="FI3" s="304"/>
      <c r="FJ3" s="304"/>
      <c r="FK3" s="304"/>
      <c r="FL3" s="304"/>
      <c r="FM3" s="303" t="s">
        <v>255</v>
      </c>
      <c r="FN3" s="304"/>
      <c r="FO3" s="304"/>
      <c r="FP3" s="304"/>
      <c r="FQ3" s="304"/>
      <c r="FR3" s="304"/>
      <c r="FS3" s="303" t="s">
        <v>255</v>
      </c>
      <c r="FT3" s="304"/>
      <c r="FU3" s="304"/>
      <c r="FV3" s="304"/>
      <c r="FW3" s="304"/>
      <c r="FX3" s="304"/>
      <c r="FY3" s="303" t="s">
        <v>255</v>
      </c>
      <c r="FZ3" s="304"/>
      <c r="GA3" s="304"/>
      <c r="GB3" s="304"/>
      <c r="GC3" s="304"/>
      <c r="GD3" s="304"/>
      <c r="GE3" s="303" t="s">
        <v>128</v>
      </c>
      <c r="GF3" s="304"/>
      <c r="GG3" s="304"/>
      <c r="GH3" s="304"/>
      <c r="GI3" s="304"/>
      <c r="GJ3" s="308"/>
      <c r="GK3" s="304" t="s">
        <v>112</v>
      </c>
      <c r="GL3" s="304"/>
      <c r="GM3" s="304"/>
      <c r="GN3" s="304"/>
      <c r="GO3" s="304"/>
      <c r="GP3" s="308"/>
      <c r="GQ3" s="303" t="s">
        <v>112</v>
      </c>
      <c r="GR3" s="304"/>
      <c r="GS3" s="304"/>
      <c r="GT3" s="304"/>
      <c r="GU3" s="304"/>
      <c r="GV3" s="308"/>
      <c r="GW3" s="303" t="s">
        <v>112</v>
      </c>
      <c r="GX3" s="304"/>
      <c r="GY3" s="304"/>
      <c r="GZ3" s="304"/>
      <c r="HA3" s="304"/>
      <c r="HB3" s="308"/>
      <c r="HC3" s="303" t="s">
        <v>112</v>
      </c>
      <c r="HD3" s="304"/>
      <c r="HE3" s="304"/>
      <c r="HF3" s="304"/>
      <c r="HG3" s="304"/>
      <c r="HH3" s="308"/>
      <c r="HI3" s="303" t="s">
        <v>112</v>
      </c>
      <c r="HJ3" s="304"/>
      <c r="HK3" s="304"/>
      <c r="HL3" s="304"/>
      <c r="HM3" s="304"/>
      <c r="HN3" s="308"/>
      <c r="HO3" s="303" t="s">
        <v>112</v>
      </c>
      <c r="HP3" s="304"/>
      <c r="HQ3" s="304"/>
      <c r="HR3" s="304"/>
      <c r="HS3" s="304"/>
      <c r="HT3" s="308"/>
      <c r="HU3" s="303" t="s">
        <v>112</v>
      </c>
      <c r="HV3" s="304"/>
      <c r="HW3" s="304"/>
      <c r="HX3" s="304"/>
      <c r="HY3" s="304"/>
      <c r="HZ3" s="308"/>
      <c r="IA3" s="303" t="s">
        <v>112</v>
      </c>
      <c r="IB3" s="304"/>
      <c r="IC3" s="304"/>
      <c r="ID3" s="304"/>
      <c r="IE3" s="304"/>
      <c r="IF3" s="308"/>
      <c r="IG3" s="303" t="s">
        <v>112</v>
      </c>
      <c r="IH3" s="304"/>
      <c r="II3" s="304"/>
      <c r="IJ3" s="304"/>
      <c r="IK3" s="304"/>
      <c r="IL3" s="308"/>
      <c r="IM3" s="303" t="s">
        <v>114</v>
      </c>
      <c r="IN3" s="304"/>
      <c r="IO3" s="304"/>
      <c r="IP3" s="304"/>
      <c r="IQ3" s="304"/>
      <c r="IR3" s="308"/>
      <c r="IS3" s="303" t="s">
        <v>114</v>
      </c>
      <c r="IT3" s="304"/>
      <c r="IU3" s="304"/>
      <c r="IV3" s="304"/>
      <c r="IW3" s="304"/>
      <c r="IX3" s="308"/>
      <c r="IY3" s="303" t="s">
        <v>94</v>
      </c>
      <c r="IZ3" s="304"/>
      <c r="JA3" s="304"/>
      <c r="JB3" s="304"/>
      <c r="JC3" s="304"/>
      <c r="JD3" s="308"/>
      <c r="JE3" s="303" t="s">
        <v>94</v>
      </c>
      <c r="JF3" s="304"/>
      <c r="JG3" s="304"/>
      <c r="JH3" s="304"/>
      <c r="JI3" s="304"/>
      <c r="JJ3" s="308"/>
      <c r="JK3" s="303" t="s">
        <v>58</v>
      </c>
      <c r="JL3" s="304"/>
      <c r="JM3" s="304"/>
      <c r="JN3" s="304"/>
      <c r="JO3" s="304"/>
      <c r="JP3" s="308"/>
      <c r="JQ3" s="303" t="s">
        <v>58</v>
      </c>
      <c r="JR3" s="304"/>
      <c r="JS3" s="304"/>
      <c r="JT3" s="304"/>
      <c r="JU3" s="304"/>
      <c r="JV3" s="308"/>
      <c r="JW3" s="303" t="s">
        <v>58</v>
      </c>
      <c r="JX3" s="304"/>
      <c r="JY3" s="304"/>
      <c r="JZ3" s="304"/>
      <c r="KA3" s="304"/>
      <c r="KB3" s="308"/>
      <c r="KC3" s="303" t="s">
        <v>58</v>
      </c>
      <c r="KD3" s="304"/>
      <c r="KE3" s="304"/>
      <c r="KF3" s="304"/>
      <c r="KG3" s="304"/>
      <c r="KH3" s="308"/>
      <c r="KI3" s="303" t="s">
        <v>58</v>
      </c>
      <c r="KJ3" s="304"/>
      <c r="KK3" s="304"/>
      <c r="KL3" s="304"/>
      <c r="KM3" s="304"/>
      <c r="KN3" s="308"/>
      <c r="KO3" s="303" t="s">
        <v>118</v>
      </c>
      <c r="KP3" s="304"/>
      <c r="KQ3" s="304"/>
      <c r="KR3" s="304"/>
      <c r="KS3" s="304"/>
      <c r="KT3" s="308"/>
      <c r="KU3" s="303" t="s">
        <v>258</v>
      </c>
      <c r="KV3" s="304"/>
      <c r="KW3" s="304"/>
      <c r="KX3" s="304"/>
      <c r="KY3" s="304"/>
      <c r="KZ3" s="304"/>
      <c r="LA3" s="303" t="s">
        <v>343</v>
      </c>
      <c r="LB3" s="304"/>
      <c r="LC3" s="304"/>
      <c r="LD3" s="304"/>
      <c r="LE3" s="304"/>
      <c r="LF3" s="304"/>
      <c r="LG3" s="343"/>
      <c r="LH3" s="373"/>
      <c r="LI3" s="361"/>
      <c r="LJ3" s="362"/>
      <c r="LK3" s="362"/>
      <c r="LL3" s="362"/>
      <c r="LM3" s="363"/>
      <c r="LN3" s="354"/>
      <c r="LO3" s="344"/>
      <c r="LP3" s="344"/>
      <c r="LQ3" s="344"/>
      <c r="LR3" s="344"/>
      <c r="LS3" s="344"/>
      <c r="LT3" s="376"/>
      <c r="LU3" s="354"/>
      <c r="LV3" s="344"/>
      <c r="LW3" s="344"/>
      <c r="LX3" s="344"/>
      <c r="LY3" s="344"/>
      <c r="LZ3" s="354"/>
      <c r="MA3" s="354"/>
      <c r="MB3" s="344"/>
      <c r="MC3" s="344"/>
      <c r="MD3" s="373"/>
      <c r="ME3" s="343"/>
      <c r="MF3" s="344"/>
      <c r="MG3" s="344"/>
      <c r="MH3" s="344"/>
      <c r="MI3" s="376"/>
      <c r="MJ3" s="354"/>
      <c r="MK3" s="344"/>
      <c r="ML3" s="344"/>
      <c r="MM3" s="344"/>
      <c r="MN3" s="344"/>
      <c r="MO3" s="344"/>
      <c r="MP3" s="344"/>
      <c r="MQ3" s="344"/>
      <c r="MR3" s="344"/>
      <c r="MS3" s="344"/>
      <c r="MT3" s="344"/>
      <c r="MU3" s="344"/>
      <c r="MV3" s="344"/>
      <c r="MW3" s="344"/>
      <c r="MX3" s="373"/>
      <c r="MY3" s="343"/>
      <c r="MZ3" s="344"/>
      <c r="NA3" s="344"/>
      <c r="NB3" s="344"/>
      <c r="NC3" s="344"/>
      <c r="ND3" s="344"/>
      <c r="NE3" s="344"/>
      <c r="NF3" s="344"/>
      <c r="NG3" s="344"/>
      <c r="NH3" s="344"/>
      <c r="NI3" s="344"/>
      <c r="NJ3" s="376"/>
      <c r="NK3" s="354"/>
      <c r="NL3" s="344"/>
      <c r="NM3" s="376"/>
      <c r="NN3" s="354"/>
      <c r="NO3" s="344"/>
      <c r="NP3" s="373"/>
      <c r="NQ3" s="354"/>
      <c r="NR3" s="344"/>
      <c r="NS3" s="373"/>
      <c r="NT3" s="354"/>
      <c r="NU3" s="344"/>
      <c r="NV3" s="344"/>
      <c r="NW3" s="373"/>
    </row>
    <row r="4" spans="1:387" s="49" customFormat="1" ht="38.25" customHeight="1">
      <c r="A4" s="323"/>
      <c r="B4" s="323"/>
      <c r="C4" s="323"/>
      <c r="D4" s="323"/>
      <c r="E4" s="323"/>
      <c r="F4" s="326"/>
      <c r="G4" s="329"/>
      <c r="H4" s="323"/>
      <c r="I4" s="323"/>
      <c r="J4" s="326"/>
      <c r="K4" s="345"/>
      <c r="L4" s="346"/>
      <c r="M4" s="346"/>
      <c r="N4" s="346"/>
      <c r="O4" s="346"/>
      <c r="P4" s="346"/>
      <c r="Q4" s="346"/>
      <c r="R4" s="346"/>
      <c r="S4" s="346"/>
      <c r="T4" s="346"/>
      <c r="U4" s="346"/>
      <c r="V4" s="346"/>
      <c r="W4" s="349"/>
      <c r="X4" s="350"/>
      <c r="Y4" s="316" t="s">
        <v>147</v>
      </c>
      <c r="Z4" s="304"/>
      <c r="AA4" s="304"/>
      <c r="AB4" s="304"/>
      <c r="AC4" s="304"/>
      <c r="AD4" s="308"/>
      <c r="AE4" s="304" t="s">
        <v>138</v>
      </c>
      <c r="AF4" s="304"/>
      <c r="AG4" s="304"/>
      <c r="AH4" s="304"/>
      <c r="AI4" s="304"/>
      <c r="AJ4" s="308"/>
      <c r="AK4" s="304" t="s">
        <v>344</v>
      </c>
      <c r="AL4" s="304"/>
      <c r="AM4" s="304"/>
      <c r="AN4" s="304"/>
      <c r="AO4" s="304"/>
      <c r="AP4" s="308"/>
      <c r="AQ4" s="304" t="s">
        <v>345</v>
      </c>
      <c r="AR4" s="304"/>
      <c r="AS4" s="304"/>
      <c r="AT4" s="304"/>
      <c r="AU4" s="304"/>
      <c r="AV4" s="308"/>
      <c r="AW4" s="303" t="s">
        <v>105</v>
      </c>
      <c r="AX4" s="304"/>
      <c r="AY4" s="304"/>
      <c r="AZ4" s="304"/>
      <c r="BA4" s="304"/>
      <c r="BB4" s="308"/>
      <c r="BC4" s="303" t="s">
        <v>106</v>
      </c>
      <c r="BD4" s="304"/>
      <c r="BE4" s="304"/>
      <c r="BF4" s="304"/>
      <c r="BG4" s="304"/>
      <c r="BH4" s="308"/>
      <c r="BI4" s="303" t="s">
        <v>350</v>
      </c>
      <c r="BJ4" s="304"/>
      <c r="BK4" s="304"/>
      <c r="BL4" s="304"/>
      <c r="BM4" s="304"/>
      <c r="BN4" s="308"/>
      <c r="BO4" s="303" t="s">
        <v>351</v>
      </c>
      <c r="BP4" s="304"/>
      <c r="BQ4" s="304"/>
      <c r="BR4" s="304"/>
      <c r="BS4" s="304"/>
      <c r="BT4" s="308"/>
      <c r="BU4" s="303" t="s">
        <v>46</v>
      </c>
      <c r="BV4" s="304"/>
      <c r="BW4" s="304"/>
      <c r="BX4" s="304"/>
      <c r="BY4" s="304"/>
      <c r="BZ4" s="308"/>
      <c r="CA4" s="303" t="s">
        <v>47</v>
      </c>
      <c r="CB4" s="304"/>
      <c r="CC4" s="304"/>
      <c r="CD4" s="304"/>
      <c r="CE4" s="304"/>
      <c r="CF4" s="308"/>
      <c r="CG4" s="303" t="s">
        <v>48</v>
      </c>
      <c r="CH4" s="304"/>
      <c r="CI4" s="304"/>
      <c r="CJ4" s="304"/>
      <c r="CK4" s="304"/>
      <c r="CL4" s="308"/>
      <c r="CM4" s="303" t="s">
        <v>49</v>
      </c>
      <c r="CN4" s="304"/>
      <c r="CO4" s="304"/>
      <c r="CP4" s="304"/>
      <c r="CQ4" s="304"/>
      <c r="CR4" s="308"/>
      <c r="CS4" s="303" t="s">
        <v>117</v>
      </c>
      <c r="CT4" s="304"/>
      <c r="CU4" s="304"/>
      <c r="CV4" s="304"/>
      <c r="CW4" s="304"/>
      <c r="CX4" s="308"/>
      <c r="CY4" s="303" t="s">
        <v>346</v>
      </c>
      <c r="CZ4" s="304"/>
      <c r="DA4" s="304"/>
      <c r="DB4" s="304"/>
      <c r="DC4" s="304"/>
      <c r="DD4" s="308"/>
      <c r="DE4" s="303" t="s">
        <v>347</v>
      </c>
      <c r="DF4" s="304"/>
      <c r="DG4" s="304"/>
      <c r="DH4" s="304"/>
      <c r="DI4" s="304"/>
      <c r="DJ4" s="308"/>
      <c r="DK4" s="303" t="s">
        <v>51</v>
      </c>
      <c r="DL4" s="304"/>
      <c r="DM4" s="304"/>
      <c r="DN4" s="304"/>
      <c r="DO4" s="304"/>
      <c r="DP4" s="308"/>
      <c r="DQ4" s="303" t="s">
        <v>109</v>
      </c>
      <c r="DR4" s="304"/>
      <c r="DS4" s="304"/>
      <c r="DT4" s="304"/>
      <c r="DU4" s="304"/>
      <c r="DV4" s="308"/>
      <c r="DW4" s="303" t="s">
        <v>91</v>
      </c>
      <c r="DX4" s="304"/>
      <c r="DY4" s="304"/>
      <c r="DZ4" s="304"/>
      <c r="EA4" s="304"/>
      <c r="EB4" s="308"/>
      <c r="EC4" s="303" t="s">
        <v>131</v>
      </c>
      <c r="ED4" s="304"/>
      <c r="EE4" s="304"/>
      <c r="EF4" s="304"/>
      <c r="EG4" s="304"/>
      <c r="EH4" s="308"/>
      <c r="EI4" s="303" t="s">
        <v>110</v>
      </c>
      <c r="EJ4" s="304"/>
      <c r="EK4" s="304"/>
      <c r="EL4" s="304"/>
      <c r="EM4" s="304"/>
      <c r="EN4" s="308"/>
      <c r="EO4" s="303" t="s">
        <v>148</v>
      </c>
      <c r="EP4" s="304"/>
      <c r="EQ4" s="304"/>
      <c r="ER4" s="304"/>
      <c r="ES4" s="304"/>
      <c r="ET4" s="308"/>
      <c r="EU4" s="303" t="s">
        <v>150</v>
      </c>
      <c r="EV4" s="304"/>
      <c r="EW4" s="304"/>
      <c r="EX4" s="304"/>
      <c r="EY4" s="304"/>
      <c r="EZ4" s="308"/>
      <c r="FA4" s="303" t="s">
        <v>111</v>
      </c>
      <c r="FB4" s="304"/>
      <c r="FC4" s="304"/>
      <c r="FD4" s="304"/>
      <c r="FE4" s="304"/>
      <c r="FF4" s="304"/>
      <c r="FG4" s="303" t="s">
        <v>131</v>
      </c>
      <c r="FH4" s="304"/>
      <c r="FI4" s="304"/>
      <c r="FJ4" s="304"/>
      <c r="FK4" s="304"/>
      <c r="FL4" s="304"/>
      <c r="FM4" s="303" t="s">
        <v>246</v>
      </c>
      <c r="FN4" s="304"/>
      <c r="FO4" s="304"/>
      <c r="FP4" s="304"/>
      <c r="FQ4" s="304"/>
      <c r="FR4" s="304"/>
      <c r="FS4" s="303" t="s">
        <v>256</v>
      </c>
      <c r="FT4" s="304"/>
      <c r="FU4" s="304"/>
      <c r="FV4" s="304"/>
      <c r="FW4" s="304"/>
      <c r="FX4" s="304"/>
      <c r="FY4" s="303" t="s">
        <v>257</v>
      </c>
      <c r="FZ4" s="304"/>
      <c r="GA4" s="304"/>
      <c r="GB4" s="304"/>
      <c r="GC4" s="304"/>
      <c r="GD4" s="304"/>
      <c r="GE4" s="303" t="s">
        <v>147</v>
      </c>
      <c r="GF4" s="304"/>
      <c r="GG4" s="304"/>
      <c r="GH4" s="304"/>
      <c r="GI4" s="304"/>
      <c r="GJ4" s="308"/>
      <c r="GK4" s="304" t="s">
        <v>151</v>
      </c>
      <c r="GL4" s="304"/>
      <c r="GM4" s="304"/>
      <c r="GN4" s="304"/>
      <c r="GO4" s="304"/>
      <c r="GP4" s="308"/>
      <c r="GQ4" s="303" t="s">
        <v>141</v>
      </c>
      <c r="GR4" s="304"/>
      <c r="GS4" s="304"/>
      <c r="GT4" s="304"/>
      <c r="GU4" s="304"/>
      <c r="GV4" s="308"/>
      <c r="GW4" s="303" t="s">
        <v>260</v>
      </c>
      <c r="GX4" s="304"/>
      <c r="GY4" s="304"/>
      <c r="GZ4" s="304"/>
      <c r="HA4" s="304"/>
      <c r="HB4" s="308"/>
      <c r="HC4" s="303" t="s">
        <v>261</v>
      </c>
      <c r="HD4" s="304"/>
      <c r="HE4" s="304"/>
      <c r="HF4" s="304"/>
      <c r="HG4" s="304"/>
      <c r="HH4" s="308"/>
      <c r="HI4" s="303" t="s">
        <v>262</v>
      </c>
      <c r="HJ4" s="304"/>
      <c r="HK4" s="304"/>
      <c r="HL4" s="304"/>
      <c r="HM4" s="304"/>
      <c r="HN4" s="308"/>
      <c r="HO4" s="303" t="s">
        <v>152</v>
      </c>
      <c r="HP4" s="304"/>
      <c r="HQ4" s="304"/>
      <c r="HR4" s="304"/>
      <c r="HS4" s="304"/>
      <c r="HT4" s="308"/>
      <c r="HU4" s="303" t="s">
        <v>153</v>
      </c>
      <c r="HV4" s="304"/>
      <c r="HW4" s="304"/>
      <c r="HX4" s="304"/>
      <c r="HY4" s="304"/>
      <c r="HZ4" s="308"/>
      <c r="IA4" s="303" t="s">
        <v>154</v>
      </c>
      <c r="IB4" s="304"/>
      <c r="IC4" s="304"/>
      <c r="ID4" s="304"/>
      <c r="IE4" s="304"/>
      <c r="IF4" s="308"/>
      <c r="IG4" s="303" t="s">
        <v>156</v>
      </c>
      <c r="IH4" s="304"/>
      <c r="II4" s="304"/>
      <c r="IJ4" s="304"/>
      <c r="IK4" s="304"/>
      <c r="IL4" s="308"/>
      <c r="IM4" s="303" t="s">
        <v>155</v>
      </c>
      <c r="IN4" s="304"/>
      <c r="IO4" s="304"/>
      <c r="IP4" s="304"/>
      <c r="IQ4" s="304"/>
      <c r="IR4" s="308"/>
      <c r="IS4" s="303" t="s">
        <v>109</v>
      </c>
      <c r="IT4" s="304"/>
      <c r="IU4" s="304"/>
      <c r="IV4" s="304"/>
      <c r="IW4" s="304"/>
      <c r="IX4" s="308"/>
      <c r="IY4" s="303" t="s">
        <v>116</v>
      </c>
      <c r="IZ4" s="304"/>
      <c r="JA4" s="304"/>
      <c r="JB4" s="304"/>
      <c r="JC4" s="304"/>
      <c r="JD4" s="308"/>
      <c r="JE4" s="303" t="s">
        <v>263</v>
      </c>
      <c r="JF4" s="304"/>
      <c r="JG4" s="304"/>
      <c r="JH4" s="304"/>
      <c r="JI4" s="304"/>
      <c r="JJ4" s="308"/>
      <c r="JK4" s="303" t="s">
        <v>117</v>
      </c>
      <c r="JL4" s="304"/>
      <c r="JM4" s="304"/>
      <c r="JN4" s="304"/>
      <c r="JO4" s="304"/>
      <c r="JP4" s="308"/>
      <c r="JQ4" s="303" t="s">
        <v>264</v>
      </c>
      <c r="JR4" s="304"/>
      <c r="JS4" s="304"/>
      <c r="JT4" s="304"/>
      <c r="JU4" s="304"/>
      <c r="JV4" s="308"/>
      <c r="JW4" s="303" t="s">
        <v>265</v>
      </c>
      <c r="JX4" s="304"/>
      <c r="JY4" s="304"/>
      <c r="JZ4" s="304"/>
      <c r="KA4" s="304"/>
      <c r="KB4" s="308"/>
      <c r="KC4" s="303" t="s">
        <v>266</v>
      </c>
      <c r="KD4" s="304"/>
      <c r="KE4" s="304"/>
      <c r="KF4" s="304"/>
      <c r="KG4" s="304"/>
      <c r="KH4" s="308"/>
      <c r="KI4" s="303" t="s">
        <v>267</v>
      </c>
      <c r="KJ4" s="304"/>
      <c r="KK4" s="304"/>
      <c r="KL4" s="304"/>
      <c r="KM4" s="304"/>
      <c r="KN4" s="308"/>
      <c r="KO4" s="303" t="s">
        <v>119</v>
      </c>
      <c r="KP4" s="304"/>
      <c r="KQ4" s="304"/>
      <c r="KR4" s="304"/>
      <c r="KS4" s="304"/>
      <c r="KT4" s="308"/>
      <c r="KU4" s="304" t="s">
        <v>259</v>
      </c>
      <c r="KV4" s="304"/>
      <c r="KW4" s="304"/>
      <c r="KX4" s="304"/>
      <c r="KY4" s="304"/>
      <c r="KZ4" s="304"/>
      <c r="LA4" s="303" t="s">
        <v>353</v>
      </c>
      <c r="LB4" s="304"/>
      <c r="LC4" s="304"/>
      <c r="LD4" s="304"/>
      <c r="LE4" s="304"/>
      <c r="LF4" s="304"/>
      <c r="LG4" s="343"/>
      <c r="LH4" s="373"/>
      <c r="LI4" s="361"/>
      <c r="LJ4" s="362"/>
      <c r="LK4" s="362"/>
      <c r="LL4" s="362"/>
      <c r="LM4" s="363"/>
      <c r="LN4" s="354"/>
      <c r="LO4" s="344"/>
      <c r="LP4" s="344"/>
      <c r="LQ4" s="344"/>
      <c r="LR4" s="344"/>
      <c r="LS4" s="344"/>
      <c r="LT4" s="376"/>
      <c r="LU4" s="354"/>
      <c r="LV4" s="344"/>
      <c r="LW4" s="344"/>
      <c r="LX4" s="344"/>
      <c r="LY4" s="344"/>
      <c r="LZ4" s="354"/>
      <c r="MA4" s="354"/>
      <c r="MB4" s="344"/>
      <c r="MC4" s="344"/>
      <c r="MD4" s="373"/>
      <c r="ME4" s="343"/>
      <c r="MF4" s="344"/>
      <c r="MG4" s="344"/>
      <c r="MH4" s="344"/>
      <c r="MI4" s="376"/>
      <c r="MJ4" s="354"/>
      <c r="MK4" s="344"/>
      <c r="ML4" s="344"/>
      <c r="MM4" s="344"/>
      <c r="MN4" s="344"/>
      <c r="MO4" s="344"/>
      <c r="MP4" s="344"/>
      <c r="MQ4" s="344"/>
      <c r="MR4" s="344"/>
      <c r="MS4" s="344"/>
      <c r="MT4" s="344"/>
      <c r="MU4" s="344"/>
      <c r="MV4" s="344"/>
      <c r="MW4" s="344"/>
      <c r="MX4" s="373"/>
      <c r="MY4" s="343"/>
      <c r="MZ4" s="344"/>
      <c r="NA4" s="344"/>
      <c r="NB4" s="344"/>
      <c r="NC4" s="344"/>
      <c r="ND4" s="344"/>
      <c r="NE4" s="344"/>
      <c r="NF4" s="344"/>
      <c r="NG4" s="344"/>
      <c r="NH4" s="344"/>
      <c r="NI4" s="344"/>
      <c r="NJ4" s="376"/>
      <c r="NK4" s="354"/>
      <c r="NL4" s="344"/>
      <c r="NM4" s="376"/>
      <c r="NN4" s="354"/>
      <c r="NO4" s="344"/>
      <c r="NP4" s="373"/>
      <c r="NQ4" s="354"/>
      <c r="NR4" s="344"/>
      <c r="NS4" s="373"/>
      <c r="NT4" s="354"/>
      <c r="NU4" s="344"/>
      <c r="NV4" s="344"/>
      <c r="NW4" s="373"/>
    </row>
    <row r="5" spans="1:387" s="49" customFormat="1" ht="18.75" customHeight="1">
      <c r="A5" s="323"/>
      <c r="B5" s="323"/>
      <c r="C5" s="323"/>
      <c r="D5" s="323"/>
      <c r="E5" s="323"/>
      <c r="F5" s="326"/>
      <c r="G5" s="329"/>
      <c r="H5" s="323"/>
      <c r="I5" s="323"/>
      <c r="J5" s="326"/>
      <c r="K5" s="331" t="s">
        <v>61</v>
      </c>
      <c r="L5" s="332"/>
      <c r="M5" s="333" t="s">
        <v>120</v>
      </c>
      <c r="N5" s="332"/>
      <c r="O5" s="333" t="s">
        <v>205</v>
      </c>
      <c r="P5" s="332"/>
      <c r="Q5" s="333" t="s">
        <v>77</v>
      </c>
      <c r="R5" s="334"/>
      <c r="S5" s="333" t="s">
        <v>197</v>
      </c>
      <c r="T5" s="334"/>
      <c r="U5" s="333" t="s">
        <v>198</v>
      </c>
      <c r="V5" s="334"/>
      <c r="W5" s="351"/>
      <c r="X5" s="352"/>
      <c r="Y5" s="335" t="s">
        <v>104</v>
      </c>
      <c r="Z5" s="307" t="s">
        <v>98</v>
      </c>
      <c r="AA5" s="307"/>
      <c r="AB5" s="307" t="s">
        <v>99</v>
      </c>
      <c r="AC5" s="307"/>
      <c r="AD5" s="311" t="s">
        <v>103</v>
      </c>
      <c r="AE5" s="309" t="s">
        <v>104</v>
      </c>
      <c r="AF5" s="307" t="s">
        <v>98</v>
      </c>
      <c r="AG5" s="307"/>
      <c r="AH5" s="307" t="s">
        <v>99</v>
      </c>
      <c r="AI5" s="307"/>
      <c r="AJ5" s="311" t="s">
        <v>103</v>
      </c>
      <c r="AK5" s="309" t="s">
        <v>104</v>
      </c>
      <c r="AL5" s="307" t="s">
        <v>98</v>
      </c>
      <c r="AM5" s="307"/>
      <c r="AN5" s="307" t="s">
        <v>99</v>
      </c>
      <c r="AO5" s="307"/>
      <c r="AP5" s="311" t="s">
        <v>103</v>
      </c>
      <c r="AQ5" s="309" t="s">
        <v>104</v>
      </c>
      <c r="AR5" s="307" t="s">
        <v>98</v>
      </c>
      <c r="AS5" s="307"/>
      <c r="AT5" s="307" t="s">
        <v>99</v>
      </c>
      <c r="AU5" s="307"/>
      <c r="AV5" s="311" t="s">
        <v>103</v>
      </c>
      <c r="AW5" s="305" t="s">
        <v>104</v>
      </c>
      <c r="AX5" s="307" t="s">
        <v>98</v>
      </c>
      <c r="AY5" s="307"/>
      <c r="AZ5" s="307" t="s">
        <v>99</v>
      </c>
      <c r="BA5" s="307"/>
      <c r="BB5" s="311" t="s">
        <v>103</v>
      </c>
      <c r="BC5" s="305" t="s">
        <v>104</v>
      </c>
      <c r="BD5" s="307" t="s">
        <v>98</v>
      </c>
      <c r="BE5" s="307"/>
      <c r="BF5" s="307" t="s">
        <v>99</v>
      </c>
      <c r="BG5" s="307"/>
      <c r="BH5" s="311" t="s">
        <v>103</v>
      </c>
      <c r="BI5" s="305" t="s">
        <v>104</v>
      </c>
      <c r="BJ5" s="307" t="s">
        <v>98</v>
      </c>
      <c r="BK5" s="307"/>
      <c r="BL5" s="307" t="s">
        <v>99</v>
      </c>
      <c r="BM5" s="307"/>
      <c r="BN5" s="311" t="s">
        <v>103</v>
      </c>
      <c r="BO5" s="305" t="s">
        <v>104</v>
      </c>
      <c r="BP5" s="307" t="s">
        <v>98</v>
      </c>
      <c r="BQ5" s="307"/>
      <c r="BR5" s="307" t="s">
        <v>99</v>
      </c>
      <c r="BS5" s="307"/>
      <c r="BT5" s="311" t="s">
        <v>103</v>
      </c>
      <c r="BU5" s="305" t="s">
        <v>104</v>
      </c>
      <c r="BV5" s="307" t="s">
        <v>98</v>
      </c>
      <c r="BW5" s="307"/>
      <c r="BX5" s="307" t="s">
        <v>99</v>
      </c>
      <c r="BY5" s="307"/>
      <c r="BZ5" s="311" t="s">
        <v>103</v>
      </c>
      <c r="CA5" s="305" t="s">
        <v>104</v>
      </c>
      <c r="CB5" s="307" t="s">
        <v>98</v>
      </c>
      <c r="CC5" s="307"/>
      <c r="CD5" s="307" t="s">
        <v>99</v>
      </c>
      <c r="CE5" s="307"/>
      <c r="CF5" s="311" t="s">
        <v>103</v>
      </c>
      <c r="CG5" s="305" t="s">
        <v>104</v>
      </c>
      <c r="CH5" s="307" t="s">
        <v>98</v>
      </c>
      <c r="CI5" s="307"/>
      <c r="CJ5" s="307" t="s">
        <v>99</v>
      </c>
      <c r="CK5" s="307"/>
      <c r="CL5" s="311" t="s">
        <v>103</v>
      </c>
      <c r="CM5" s="305" t="s">
        <v>104</v>
      </c>
      <c r="CN5" s="307" t="s">
        <v>98</v>
      </c>
      <c r="CO5" s="307"/>
      <c r="CP5" s="307" t="s">
        <v>99</v>
      </c>
      <c r="CQ5" s="307"/>
      <c r="CR5" s="311" t="s">
        <v>103</v>
      </c>
      <c r="CS5" s="305" t="s">
        <v>104</v>
      </c>
      <c r="CT5" s="307" t="s">
        <v>98</v>
      </c>
      <c r="CU5" s="307"/>
      <c r="CV5" s="307" t="s">
        <v>99</v>
      </c>
      <c r="CW5" s="307"/>
      <c r="CX5" s="311" t="s">
        <v>103</v>
      </c>
      <c r="CY5" s="305" t="s">
        <v>104</v>
      </c>
      <c r="CZ5" s="307" t="s">
        <v>98</v>
      </c>
      <c r="DA5" s="307"/>
      <c r="DB5" s="307" t="s">
        <v>99</v>
      </c>
      <c r="DC5" s="307"/>
      <c r="DD5" s="311" t="s">
        <v>103</v>
      </c>
      <c r="DE5" s="305" t="s">
        <v>104</v>
      </c>
      <c r="DF5" s="307" t="s">
        <v>98</v>
      </c>
      <c r="DG5" s="307"/>
      <c r="DH5" s="307" t="s">
        <v>99</v>
      </c>
      <c r="DI5" s="307"/>
      <c r="DJ5" s="311" t="s">
        <v>103</v>
      </c>
      <c r="DK5" s="311" t="s">
        <v>104</v>
      </c>
      <c r="DL5" s="307" t="s">
        <v>98</v>
      </c>
      <c r="DM5" s="307"/>
      <c r="DN5" s="307" t="s">
        <v>99</v>
      </c>
      <c r="DO5" s="307"/>
      <c r="DP5" s="311" t="s">
        <v>103</v>
      </c>
      <c r="DQ5" s="305" t="s">
        <v>104</v>
      </c>
      <c r="DR5" s="307" t="s">
        <v>98</v>
      </c>
      <c r="DS5" s="307"/>
      <c r="DT5" s="307" t="s">
        <v>99</v>
      </c>
      <c r="DU5" s="307"/>
      <c r="DV5" s="311" t="s">
        <v>103</v>
      </c>
      <c r="DW5" s="305" t="s">
        <v>104</v>
      </c>
      <c r="DX5" s="307" t="s">
        <v>98</v>
      </c>
      <c r="DY5" s="307"/>
      <c r="DZ5" s="307" t="s">
        <v>99</v>
      </c>
      <c r="EA5" s="307"/>
      <c r="EB5" s="311" t="s">
        <v>103</v>
      </c>
      <c r="EC5" s="305" t="s">
        <v>104</v>
      </c>
      <c r="ED5" s="307" t="s">
        <v>98</v>
      </c>
      <c r="EE5" s="307"/>
      <c r="EF5" s="307" t="s">
        <v>99</v>
      </c>
      <c r="EG5" s="307"/>
      <c r="EH5" s="311" t="s">
        <v>103</v>
      </c>
      <c r="EI5" s="305" t="s">
        <v>104</v>
      </c>
      <c r="EJ5" s="307" t="s">
        <v>98</v>
      </c>
      <c r="EK5" s="307"/>
      <c r="EL5" s="307" t="s">
        <v>99</v>
      </c>
      <c r="EM5" s="307"/>
      <c r="EN5" s="311" t="s">
        <v>103</v>
      </c>
      <c r="EO5" s="305" t="s">
        <v>104</v>
      </c>
      <c r="EP5" s="307" t="s">
        <v>98</v>
      </c>
      <c r="EQ5" s="307"/>
      <c r="ER5" s="307" t="s">
        <v>99</v>
      </c>
      <c r="ES5" s="307"/>
      <c r="ET5" s="311" t="s">
        <v>103</v>
      </c>
      <c r="EU5" s="305" t="s">
        <v>104</v>
      </c>
      <c r="EV5" s="307" t="s">
        <v>98</v>
      </c>
      <c r="EW5" s="307"/>
      <c r="EX5" s="307" t="s">
        <v>99</v>
      </c>
      <c r="EY5" s="307"/>
      <c r="EZ5" s="311" t="s">
        <v>103</v>
      </c>
      <c r="FA5" s="305" t="s">
        <v>104</v>
      </c>
      <c r="FB5" s="307" t="s">
        <v>98</v>
      </c>
      <c r="FC5" s="307"/>
      <c r="FD5" s="307" t="s">
        <v>99</v>
      </c>
      <c r="FE5" s="307"/>
      <c r="FF5" s="305" t="s">
        <v>103</v>
      </c>
      <c r="FG5" s="305" t="s">
        <v>104</v>
      </c>
      <c r="FH5" s="307" t="s">
        <v>98</v>
      </c>
      <c r="FI5" s="307"/>
      <c r="FJ5" s="307" t="s">
        <v>99</v>
      </c>
      <c r="FK5" s="307"/>
      <c r="FL5" s="305" t="s">
        <v>103</v>
      </c>
      <c r="FM5" s="305" t="s">
        <v>104</v>
      </c>
      <c r="FN5" s="307" t="s">
        <v>98</v>
      </c>
      <c r="FO5" s="307"/>
      <c r="FP5" s="307" t="s">
        <v>99</v>
      </c>
      <c r="FQ5" s="307"/>
      <c r="FR5" s="305" t="s">
        <v>103</v>
      </c>
      <c r="FS5" s="305" t="s">
        <v>104</v>
      </c>
      <c r="FT5" s="307" t="s">
        <v>98</v>
      </c>
      <c r="FU5" s="307"/>
      <c r="FV5" s="307" t="s">
        <v>99</v>
      </c>
      <c r="FW5" s="307"/>
      <c r="FX5" s="305" t="s">
        <v>103</v>
      </c>
      <c r="FY5" s="305" t="s">
        <v>104</v>
      </c>
      <c r="FZ5" s="307" t="s">
        <v>98</v>
      </c>
      <c r="GA5" s="307"/>
      <c r="GB5" s="307" t="s">
        <v>99</v>
      </c>
      <c r="GC5" s="307"/>
      <c r="GD5" s="305" t="s">
        <v>103</v>
      </c>
      <c r="GE5" s="320" t="s">
        <v>104</v>
      </c>
      <c r="GF5" s="339" t="s">
        <v>98</v>
      </c>
      <c r="GG5" s="340"/>
      <c r="GH5" s="339" t="s">
        <v>99</v>
      </c>
      <c r="GI5" s="340"/>
      <c r="GJ5" s="320" t="s">
        <v>103</v>
      </c>
      <c r="GK5" s="318" t="s">
        <v>104</v>
      </c>
      <c r="GL5" s="317" t="s">
        <v>98</v>
      </c>
      <c r="GM5" s="317"/>
      <c r="GN5" s="317" t="s">
        <v>99</v>
      </c>
      <c r="GO5" s="317"/>
      <c r="GP5" s="320" t="s">
        <v>103</v>
      </c>
      <c r="GQ5" s="337" t="s">
        <v>104</v>
      </c>
      <c r="GR5" s="317" t="s">
        <v>98</v>
      </c>
      <c r="GS5" s="317"/>
      <c r="GT5" s="317" t="s">
        <v>99</v>
      </c>
      <c r="GU5" s="317"/>
      <c r="GV5" s="320" t="s">
        <v>103</v>
      </c>
      <c r="GW5" s="337" t="s">
        <v>104</v>
      </c>
      <c r="GX5" s="317" t="s">
        <v>98</v>
      </c>
      <c r="GY5" s="317"/>
      <c r="GZ5" s="317" t="s">
        <v>99</v>
      </c>
      <c r="HA5" s="317"/>
      <c r="HB5" s="320" t="s">
        <v>103</v>
      </c>
      <c r="HC5" s="337" t="s">
        <v>104</v>
      </c>
      <c r="HD5" s="317" t="s">
        <v>98</v>
      </c>
      <c r="HE5" s="317"/>
      <c r="HF5" s="317" t="s">
        <v>99</v>
      </c>
      <c r="HG5" s="317"/>
      <c r="HH5" s="320" t="s">
        <v>103</v>
      </c>
      <c r="HI5" s="337" t="s">
        <v>104</v>
      </c>
      <c r="HJ5" s="317" t="s">
        <v>98</v>
      </c>
      <c r="HK5" s="317"/>
      <c r="HL5" s="317" t="s">
        <v>99</v>
      </c>
      <c r="HM5" s="317"/>
      <c r="HN5" s="320" t="s">
        <v>103</v>
      </c>
      <c r="HO5" s="337" t="s">
        <v>104</v>
      </c>
      <c r="HP5" s="317" t="s">
        <v>98</v>
      </c>
      <c r="HQ5" s="317"/>
      <c r="HR5" s="317" t="s">
        <v>99</v>
      </c>
      <c r="HS5" s="317"/>
      <c r="HT5" s="320" t="s">
        <v>103</v>
      </c>
      <c r="HU5" s="337" t="s">
        <v>104</v>
      </c>
      <c r="HV5" s="317" t="s">
        <v>98</v>
      </c>
      <c r="HW5" s="317"/>
      <c r="HX5" s="317" t="s">
        <v>99</v>
      </c>
      <c r="HY5" s="317"/>
      <c r="HZ5" s="320" t="s">
        <v>103</v>
      </c>
      <c r="IA5" s="337" t="s">
        <v>104</v>
      </c>
      <c r="IB5" s="317" t="s">
        <v>98</v>
      </c>
      <c r="IC5" s="317"/>
      <c r="ID5" s="317" t="s">
        <v>99</v>
      </c>
      <c r="IE5" s="317"/>
      <c r="IF5" s="320" t="s">
        <v>103</v>
      </c>
      <c r="IG5" s="337" t="s">
        <v>104</v>
      </c>
      <c r="IH5" s="317" t="s">
        <v>98</v>
      </c>
      <c r="II5" s="317"/>
      <c r="IJ5" s="317" t="s">
        <v>99</v>
      </c>
      <c r="IK5" s="317"/>
      <c r="IL5" s="320" t="s">
        <v>103</v>
      </c>
      <c r="IM5" s="337" t="s">
        <v>104</v>
      </c>
      <c r="IN5" s="317" t="s">
        <v>98</v>
      </c>
      <c r="IO5" s="317"/>
      <c r="IP5" s="317" t="s">
        <v>99</v>
      </c>
      <c r="IQ5" s="317"/>
      <c r="IR5" s="320" t="s">
        <v>103</v>
      </c>
      <c r="IS5" s="337" t="s">
        <v>104</v>
      </c>
      <c r="IT5" s="317" t="s">
        <v>98</v>
      </c>
      <c r="IU5" s="317"/>
      <c r="IV5" s="317" t="s">
        <v>99</v>
      </c>
      <c r="IW5" s="317"/>
      <c r="IX5" s="320" t="s">
        <v>103</v>
      </c>
      <c r="IY5" s="337" t="s">
        <v>104</v>
      </c>
      <c r="IZ5" s="317" t="s">
        <v>98</v>
      </c>
      <c r="JA5" s="317"/>
      <c r="JB5" s="317" t="s">
        <v>99</v>
      </c>
      <c r="JC5" s="317"/>
      <c r="JD5" s="320" t="s">
        <v>103</v>
      </c>
      <c r="JE5" s="337" t="s">
        <v>104</v>
      </c>
      <c r="JF5" s="317" t="s">
        <v>98</v>
      </c>
      <c r="JG5" s="317"/>
      <c r="JH5" s="317" t="s">
        <v>99</v>
      </c>
      <c r="JI5" s="317"/>
      <c r="JJ5" s="320" t="s">
        <v>103</v>
      </c>
      <c r="JK5" s="337" t="s">
        <v>104</v>
      </c>
      <c r="JL5" s="317" t="s">
        <v>98</v>
      </c>
      <c r="JM5" s="317"/>
      <c r="JN5" s="317" t="s">
        <v>99</v>
      </c>
      <c r="JO5" s="317"/>
      <c r="JP5" s="320" t="s">
        <v>103</v>
      </c>
      <c r="JQ5" s="337" t="s">
        <v>104</v>
      </c>
      <c r="JR5" s="317" t="s">
        <v>98</v>
      </c>
      <c r="JS5" s="317"/>
      <c r="JT5" s="317" t="s">
        <v>99</v>
      </c>
      <c r="JU5" s="317"/>
      <c r="JV5" s="320" t="s">
        <v>103</v>
      </c>
      <c r="JW5" s="337" t="s">
        <v>104</v>
      </c>
      <c r="JX5" s="317" t="s">
        <v>98</v>
      </c>
      <c r="JY5" s="317"/>
      <c r="JZ5" s="317" t="s">
        <v>99</v>
      </c>
      <c r="KA5" s="317"/>
      <c r="KB5" s="320" t="s">
        <v>103</v>
      </c>
      <c r="KC5" s="337" t="s">
        <v>104</v>
      </c>
      <c r="KD5" s="317" t="s">
        <v>98</v>
      </c>
      <c r="KE5" s="317"/>
      <c r="KF5" s="317" t="s">
        <v>99</v>
      </c>
      <c r="KG5" s="317"/>
      <c r="KH5" s="320" t="s">
        <v>103</v>
      </c>
      <c r="KI5" s="337" t="s">
        <v>104</v>
      </c>
      <c r="KJ5" s="317" t="s">
        <v>98</v>
      </c>
      <c r="KK5" s="317"/>
      <c r="KL5" s="317" t="s">
        <v>99</v>
      </c>
      <c r="KM5" s="317"/>
      <c r="KN5" s="320" t="s">
        <v>103</v>
      </c>
      <c r="KO5" s="337" t="s">
        <v>104</v>
      </c>
      <c r="KP5" s="317" t="s">
        <v>98</v>
      </c>
      <c r="KQ5" s="317"/>
      <c r="KR5" s="317" t="s">
        <v>99</v>
      </c>
      <c r="KS5" s="317"/>
      <c r="KT5" s="320" t="s">
        <v>103</v>
      </c>
      <c r="KU5" s="318" t="s">
        <v>104</v>
      </c>
      <c r="KV5" s="317" t="s">
        <v>98</v>
      </c>
      <c r="KW5" s="317"/>
      <c r="KX5" s="317" t="s">
        <v>99</v>
      </c>
      <c r="KY5" s="317"/>
      <c r="KZ5" s="337" t="s">
        <v>103</v>
      </c>
      <c r="LA5" s="337" t="s">
        <v>104</v>
      </c>
      <c r="LB5" s="317" t="s">
        <v>98</v>
      </c>
      <c r="LC5" s="317"/>
      <c r="LD5" s="317" t="s">
        <v>99</v>
      </c>
      <c r="LE5" s="317"/>
      <c r="LF5" s="337" t="s">
        <v>103</v>
      </c>
      <c r="LG5" s="345"/>
      <c r="LH5" s="374"/>
      <c r="LI5" s="364"/>
      <c r="LJ5" s="365"/>
      <c r="LK5" s="365"/>
      <c r="LL5" s="365"/>
      <c r="LM5" s="366"/>
      <c r="LN5" s="355"/>
      <c r="LO5" s="346"/>
      <c r="LP5" s="346"/>
      <c r="LQ5" s="346"/>
      <c r="LR5" s="346"/>
      <c r="LS5" s="346"/>
      <c r="LT5" s="377"/>
      <c r="LU5" s="355"/>
      <c r="LV5" s="346"/>
      <c r="LW5" s="346"/>
      <c r="LX5" s="346"/>
      <c r="LY5" s="346"/>
      <c r="LZ5" s="354"/>
      <c r="MA5" s="355"/>
      <c r="MB5" s="346"/>
      <c r="MC5" s="346"/>
      <c r="MD5" s="374"/>
      <c r="ME5" s="345"/>
      <c r="MF5" s="346"/>
      <c r="MG5" s="346"/>
      <c r="MH5" s="346"/>
      <c r="MI5" s="377"/>
      <c r="MJ5" s="355"/>
      <c r="MK5" s="346"/>
      <c r="ML5" s="346"/>
      <c r="MM5" s="346"/>
      <c r="MN5" s="346"/>
      <c r="MO5" s="346"/>
      <c r="MP5" s="346"/>
      <c r="MQ5" s="346"/>
      <c r="MR5" s="346"/>
      <c r="MS5" s="346"/>
      <c r="MT5" s="346"/>
      <c r="MU5" s="346"/>
      <c r="MV5" s="346"/>
      <c r="MW5" s="346"/>
      <c r="MX5" s="374"/>
      <c r="MY5" s="345"/>
      <c r="MZ5" s="346"/>
      <c r="NA5" s="346"/>
      <c r="NB5" s="346"/>
      <c r="NC5" s="346"/>
      <c r="ND5" s="346"/>
      <c r="NE5" s="346"/>
      <c r="NF5" s="346"/>
      <c r="NG5" s="346"/>
      <c r="NH5" s="346"/>
      <c r="NI5" s="346"/>
      <c r="NJ5" s="377"/>
      <c r="NK5" s="355"/>
      <c r="NL5" s="346"/>
      <c r="NM5" s="377"/>
      <c r="NN5" s="355"/>
      <c r="NO5" s="346"/>
      <c r="NP5" s="374"/>
      <c r="NQ5" s="355"/>
      <c r="NR5" s="346"/>
      <c r="NS5" s="374"/>
      <c r="NT5" s="355"/>
      <c r="NU5" s="346"/>
      <c r="NV5" s="346"/>
      <c r="NW5" s="374"/>
    </row>
    <row r="6" spans="1:387" s="49" customFormat="1" ht="24" customHeight="1">
      <c r="A6" s="324"/>
      <c r="B6" s="324"/>
      <c r="C6" s="324"/>
      <c r="D6" s="324"/>
      <c r="E6" s="324"/>
      <c r="F6" s="327"/>
      <c r="G6" s="330"/>
      <c r="H6" s="324"/>
      <c r="I6" s="324"/>
      <c r="J6" s="327"/>
      <c r="K6" s="70" t="s">
        <v>86</v>
      </c>
      <c r="L6" s="71" t="s">
        <v>78</v>
      </c>
      <c r="M6" s="71" t="s">
        <v>86</v>
      </c>
      <c r="N6" s="71" t="s">
        <v>78</v>
      </c>
      <c r="O6" s="71" t="s">
        <v>86</v>
      </c>
      <c r="P6" s="71" t="s">
        <v>78</v>
      </c>
      <c r="Q6" s="71" t="s">
        <v>86</v>
      </c>
      <c r="R6" s="71" t="s">
        <v>78</v>
      </c>
      <c r="S6" s="71" t="s">
        <v>86</v>
      </c>
      <c r="T6" s="71" t="s">
        <v>78</v>
      </c>
      <c r="U6" s="71" t="s">
        <v>86</v>
      </c>
      <c r="V6" s="117" t="s">
        <v>78</v>
      </c>
      <c r="W6" s="125" t="s">
        <v>157</v>
      </c>
      <c r="X6" s="115" t="s">
        <v>158</v>
      </c>
      <c r="Y6" s="336"/>
      <c r="Z6" s="119" t="s">
        <v>95</v>
      </c>
      <c r="AA6" s="119" t="s">
        <v>96</v>
      </c>
      <c r="AB6" s="119" t="s">
        <v>222</v>
      </c>
      <c r="AC6" s="119" t="s">
        <v>223</v>
      </c>
      <c r="AD6" s="312"/>
      <c r="AE6" s="310"/>
      <c r="AF6" s="119" t="s">
        <v>95</v>
      </c>
      <c r="AG6" s="119" t="s">
        <v>96</v>
      </c>
      <c r="AH6" s="119" t="s">
        <v>222</v>
      </c>
      <c r="AI6" s="119" t="s">
        <v>223</v>
      </c>
      <c r="AJ6" s="312"/>
      <c r="AK6" s="310"/>
      <c r="AL6" s="119" t="s">
        <v>95</v>
      </c>
      <c r="AM6" s="119" t="s">
        <v>96</v>
      </c>
      <c r="AN6" s="119" t="s">
        <v>222</v>
      </c>
      <c r="AO6" s="119" t="s">
        <v>223</v>
      </c>
      <c r="AP6" s="312"/>
      <c r="AQ6" s="310"/>
      <c r="AR6" s="139" t="s">
        <v>95</v>
      </c>
      <c r="AS6" s="139" t="s">
        <v>96</v>
      </c>
      <c r="AT6" s="139" t="s">
        <v>222</v>
      </c>
      <c r="AU6" s="139" t="s">
        <v>223</v>
      </c>
      <c r="AV6" s="312"/>
      <c r="AW6" s="306"/>
      <c r="AX6" s="119" t="s">
        <v>95</v>
      </c>
      <c r="AY6" s="119" t="s">
        <v>96</v>
      </c>
      <c r="AZ6" s="119" t="s">
        <v>222</v>
      </c>
      <c r="BA6" s="119" t="s">
        <v>223</v>
      </c>
      <c r="BB6" s="312"/>
      <c r="BC6" s="306"/>
      <c r="BD6" s="119" t="s">
        <v>95</v>
      </c>
      <c r="BE6" s="119" t="s">
        <v>96</v>
      </c>
      <c r="BF6" s="119" t="s">
        <v>222</v>
      </c>
      <c r="BG6" s="119" t="s">
        <v>223</v>
      </c>
      <c r="BH6" s="312"/>
      <c r="BI6" s="306"/>
      <c r="BJ6" s="119" t="s">
        <v>95</v>
      </c>
      <c r="BK6" s="119" t="s">
        <v>96</v>
      </c>
      <c r="BL6" s="119" t="s">
        <v>222</v>
      </c>
      <c r="BM6" s="119" t="s">
        <v>223</v>
      </c>
      <c r="BN6" s="312"/>
      <c r="BO6" s="306"/>
      <c r="BP6" s="147" t="s">
        <v>95</v>
      </c>
      <c r="BQ6" s="147" t="s">
        <v>96</v>
      </c>
      <c r="BR6" s="147" t="s">
        <v>222</v>
      </c>
      <c r="BS6" s="147" t="s">
        <v>223</v>
      </c>
      <c r="BT6" s="312"/>
      <c r="BU6" s="306"/>
      <c r="BV6" s="119" t="s">
        <v>95</v>
      </c>
      <c r="BW6" s="119" t="s">
        <v>96</v>
      </c>
      <c r="BX6" s="119" t="s">
        <v>222</v>
      </c>
      <c r="BY6" s="119" t="s">
        <v>223</v>
      </c>
      <c r="BZ6" s="312"/>
      <c r="CA6" s="306"/>
      <c r="CB6" s="119" t="s">
        <v>95</v>
      </c>
      <c r="CC6" s="119" t="s">
        <v>96</v>
      </c>
      <c r="CD6" s="119" t="s">
        <v>222</v>
      </c>
      <c r="CE6" s="119" t="s">
        <v>223</v>
      </c>
      <c r="CF6" s="312"/>
      <c r="CG6" s="306"/>
      <c r="CH6" s="119" t="s">
        <v>95</v>
      </c>
      <c r="CI6" s="119" t="s">
        <v>96</v>
      </c>
      <c r="CJ6" s="119" t="s">
        <v>222</v>
      </c>
      <c r="CK6" s="119" t="s">
        <v>223</v>
      </c>
      <c r="CL6" s="312"/>
      <c r="CM6" s="306"/>
      <c r="CN6" s="119" t="s">
        <v>95</v>
      </c>
      <c r="CO6" s="119" t="s">
        <v>96</v>
      </c>
      <c r="CP6" s="119" t="s">
        <v>222</v>
      </c>
      <c r="CQ6" s="119" t="s">
        <v>223</v>
      </c>
      <c r="CR6" s="312"/>
      <c r="CS6" s="306"/>
      <c r="CT6" s="119" t="s">
        <v>95</v>
      </c>
      <c r="CU6" s="119" t="s">
        <v>96</v>
      </c>
      <c r="CV6" s="119" t="s">
        <v>222</v>
      </c>
      <c r="CW6" s="119" t="s">
        <v>223</v>
      </c>
      <c r="CX6" s="312"/>
      <c r="CY6" s="306"/>
      <c r="CZ6" s="139" t="s">
        <v>95</v>
      </c>
      <c r="DA6" s="139" t="s">
        <v>96</v>
      </c>
      <c r="DB6" s="139" t="s">
        <v>222</v>
      </c>
      <c r="DC6" s="139" t="s">
        <v>223</v>
      </c>
      <c r="DD6" s="312"/>
      <c r="DE6" s="306"/>
      <c r="DF6" s="139" t="s">
        <v>95</v>
      </c>
      <c r="DG6" s="139" t="s">
        <v>96</v>
      </c>
      <c r="DH6" s="139" t="s">
        <v>222</v>
      </c>
      <c r="DI6" s="139" t="s">
        <v>223</v>
      </c>
      <c r="DJ6" s="312"/>
      <c r="DK6" s="312"/>
      <c r="DL6" s="119" t="s">
        <v>95</v>
      </c>
      <c r="DM6" s="119" t="s">
        <v>96</v>
      </c>
      <c r="DN6" s="119" t="s">
        <v>222</v>
      </c>
      <c r="DO6" s="119" t="s">
        <v>223</v>
      </c>
      <c r="DP6" s="312"/>
      <c r="DQ6" s="306"/>
      <c r="DR6" s="119" t="s">
        <v>95</v>
      </c>
      <c r="DS6" s="119" t="s">
        <v>96</v>
      </c>
      <c r="DT6" s="119" t="s">
        <v>222</v>
      </c>
      <c r="DU6" s="119" t="s">
        <v>223</v>
      </c>
      <c r="DV6" s="312"/>
      <c r="DW6" s="306"/>
      <c r="DX6" s="119" t="s">
        <v>95</v>
      </c>
      <c r="DY6" s="119" t="s">
        <v>96</v>
      </c>
      <c r="DZ6" s="119" t="s">
        <v>222</v>
      </c>
      <c r="EA6" s="119" t="s">
        <v>223</v>
      </c>
      <c r="EB6" s="312"/>
      <c r="EC6" s="306"/>
      <c r="ED6" s="119" t="s">
        <v>95</v>
      </c>
      <c r="EE6" s="119" t="s">
        <v>96</v>
      </c>
      <c r="EF6" s="119" t="s">
        <v>222</v>
      </c>
      <c r="EG6" s="119" t="s">
        <v>223</v>
      </c>
      <c r="EH6" s="312"/>
      <c r="EI6" s="306"/>
      <c r="EJ6" s="119" t="s">
        <v>95</v>
      </c>
      <c r="EK6" s="119" t="s">
        <v>96</v>
      </c>
      <c r="EL6" s="119" t="s">
        <v>222</v>
      </c>
      <c r="EM6" s="119" t="s">
        <v>223</v>
      </c>
      <c r="EN6" s="312"/>
      <c r="EO6" s="306"/>
      <c r="EP6" s="119" t="s">
        <v>95</v>
      </c>
      <c r="EQ6" s="119" t="s">
        <v>96</v>
      </c>
      <c r="ER6" s="119" t="s">
        <v>222</v>
      </c>
      <c r="ES6" s="119" t="s">
        <v>223</v>
      </c>
      <c r="ET6" s="312"/>
      <c r="EU6" s="306"/>
      <c r="EV6" s="119" t="s">
        <v>95</v>
      </c>
      <c r="EW6" s="119" t="s">
        <v>96</v>
      </c>
      <c r="EX6" s="119" t="s">
        <v>222</v>
      </c>
      <c r="EY6" s="119" t="s">
        <v>223</v>
      </c>
      <c r="EZ6" s="312"/>
      <c r="FA6" s="306"/>
      <c r="FB6" s="119" t="s">
        <v>95</v>
      </c>
      <c r="FC6" s="119" t="s">
        <v>96</v>
      </c>
      <c r="FD6" s="119" t="s">
        <v>222</v>
      </c>
      <c r="FE6" s="119" t="s">
        <v>223</v>
      </c>
      <c r="FF6" s="306"/>
      <c r="FG6" s="306"/>
      <c r="FH6" s="119" t="s">
        <v>95</v>
      </c>
      <c r="FI6" s="119" t="s">
        <v>96</v>
      </c>
      <c r="FJ6" s="119" t="s">
        <v>222</v>
      </c>
      <c r="FK6" s="119" t="s">
        <v>223</v>
      </c>
      <c r="FL6" s="306"/>
      <c r="FM6" s="306"/>
      <c r="FN6" s="119" t="s">
        <v>95</v>
      </c>
      <c r="FO6" s="119" t="s">
        <v>96</v>
      </c>
      <c r="FP6" s="119" t="s">
        <v>222</v>
      </c>
      <c r="FQ6" s="119" t="s">
        <v>223</v>
      </c>
      <c r="FR6" s="306"/>
      <c r="FS6" s="306"/>
      <c r="FT6" s="119" t="s">
        <v>95</v>
      </c>
      <c r="FU6" s="119" t="s">
        <v>96</v>
      </c>
      <c r="FV6" s="119" t="s">
        <v>222</v>
      </c>
      <c r="FW6" s="119" t="s">
        <v>223</v>
      </c>
      <c r="FX6" s="306"/>
      <c r="FY6" s="306"/>
      <c r="FZ6" s="119" t="s">
        <v>95</v>
      </c>
      <c r="GA6" s="119" t="s">
        <v>96</v>
      </c>
      <c r="GB6" s="119" t="s">
        <v>222</v>
      </c>
      <c r="GC6" s="119" t="s">
        <v>223</v>
      </c>
      <c r="GD6" s="306"/>
      <c r="GE6" s="321"/>
      <c r="GF6" s="118" t="s">
        <v>95</v>
      </c>
      <c r="GG6" s="118" t="s">
        <v>96</v>
      </c>
      <c r="GH6" s="118" t="s">
        <v>222</v>
      </c>
      <c r="GI6" s="118" t="s">
        <v>223</v>
      </c>
      <c r="GJ6" s="321"/>
      <c r="GK6" s="319"/>
      <c r="GL6" s="118" t="s">
        <v>95</v>
      </c>
      <c r="GM6" s="118" t="s">
        <v>96</v>
      </c>
      <c r="GN6" s="118" t="s">
        <v>222</v>
      </c>
      <c r="GO6" s="118" t="s">
        <v>223</v>
      </c>
      <c r="GP6" s="321"/>
      <c r="GQ6" s="338"/>
      <c r="GR6" s="118" t="s">
        <v>95</v>
      </c>
      <c r="GS6" s="118" t="s">
        <v>96</v>
      </c>
      <c r="GT6" s="118" t="s">
        <v>222</v>
      </c>
      <c r="GU6" s="118" t="s">
        <v>223</v>
      </c>
      <c r="GV6" s="321"/>
      <c r="GW6" s="338"/>
      <c r="GX6" s="118" t="s">
        <v>95</v>
      </c>
      <c r="GY6" s="118" t="s">
        <v>96</v>
      </c>
      <c r="GZ6" s="118" t="s">
        <v>222</v>
      </c>
      <c r="HA6" s="118" t="s">
        <v>223</v>
      </c>
      <c r="HB6" s="321"/>
      <c r="HC6" s="338"/>
      <c r="HD6" s="118" t="s">
        <v>95</v>
      </c>
      <c r="HE6" s="118" t="s">
        <v>96</v>
      </c>
      <c r="HF6" s="118" t="s">
        <v>222</v>
      </c>
      <c r="HG6" s="118" t="s">
        <v>223</v>
      </c>
      <c r="HH6" s="321"/>
      <c r="HI6" s="338"/>
      <c r="HJ6" s="118" t="s">
        <v>95</v>
      </c>
      <c r="HK6" s="118" t="s">
        <v>96</v>
      </c>
      <c r="HL6" s="118" t="s">
        <v>222</v>
      </c>
      <c r="HM6" s="118" t="s">
        <v>223</v>
      </c>
      <c r="HN6" s="321"/>
      <c r="HO6" s="338"/>
      <c r="HP6" s="118" t="s">
        <v>95</v>
      </c>
      <c r="HQ6" s="118" t="s">
        <v>96</v>
      </c>
      <c r="HR6" s="118" t="s">
        <v>222</v>
      </c>
      <c r="HS6" s="118" t="s">
        <v>223</v>
      </c>
      <c r="HT6" s="321"/>
      <c r="HU6" s="338"/>
      <c r="HV6" s="118" t="s">
        <v>95</v>
      </c>
      <c r="HW6" s="118" t="s">
        <v>96</v>
      </c>
      <c r="HX6" s="118" t="s">
        <v>222</v>
      </c>
      <c r="HY6" s="118" t="s">
        <v>223</v>
      </c>
      <c r="HZ6" s="321"/>
      <c r="IA6" s="338"/>
      <c r="IB6" s="118" t="s">
        <v>95</v>
      </c>
      <c r="IC6" s="118" t="s">
        <v>96</v>
      </c>
      <c r="ID6" s="118" t="s">
        <v>222</v>
      </c>
      <c r="IE6" s="118" t="s">
        <v>223</v>
      </c>
      <c r="IF6" s="321"/>
      <c r="IG6" s="338"/>
      <c r="IH6" s="118" t="s">
        <v>95</v>
      </c>
      <c r="II6" s="118" t="s">
        <v>96</v>
      </c>
      <c r="IJ6" s="118" t="s">
        <v>222</v>
      </c>
      <c r="IK6" s="118" t="s">
        <v>223</v>
      </c>
      <c r="IL6" s="321"/>
      <c r="IM6" s="338"/>
      <c r="IN6" s="118" t="s">
        <v>95</v>
      </c>
      <c r="IO6" s="118" t="s">
        <v>96</v>
      </c>
      <c r="IP6" s="118" t="s">
        <v>222</v>
      </c>
      <c r="IQ6" s="118" t="s">
        <v>223</v>
      </c>
      <c r="IR6" s="321"/>
      <c r="IS6" s="338"/>
      <c r="IT6" s="118" t="s">
        <v>95</v>
      </c>
      <c r="IU6" s="118" t="s">
        <v>96</v>
      </c>
      <c r="IV6" s="118" t="s">
        <v>222</v>
      </c>
      <c r="IW6" s="118" t="s">
        <v>223</v>
      </c>
      <c r="IX6" s="321"/>
      <c r="IY6" s="338"/>
      <c r="IZ6" s="118" t="s">
        <v>95</v>
      </c>
      <c r="JA6" s="118" t="s">
        <v>96</v>
      </c>
      <c r="JB6" s="118" t="s">
        <v>222</v>
      </c>
      <c r="JC6" s="118" t="s">
        <v>223</v>
      </c>
      <c r="JD6" s="321"/>
      <c r="JE6" s="338"/>
      <c r="JF6" s="118" t="s">
        <v>95</v>
      </c>
      <c r="JG6" s="118" t="s">
        <v>96</v>
      </c>
      <c r="JH6" s="118" t="s">
        <v>222</v>
      </c>
      <c r="JI6" s="118" t="s">
        <v>223</v>
      </c>
      <c r="JJ6" s="321"/>
      <c r="JK6" s="338"/>
      <c r="JL6" s="118" t="s">
        <v>95</v>
      </c>
      <c r="JM6" s="118" t="s">
        <v>96</v>
      </c>
      <c r="JN6" s="118" t="s">
        <v>222</v>
      </c>
      <c r="JO6" s="118" t="s">
        <v>223</v>
      </c>
      <c r="JP6" s="321"/>
      <c r="JQ6" s="338"/>
      <c r="JR6" s="118" t="s">
        <v>95</v>
      </c>
      <c r="JS6" s="118" t="s">
        <v>96</v>
      </c>
      <c r="JT6" s="118" t="s">
        <v>222</v>
      </c>
      <c r="JU6" s="118" t="s">
        <v>223</v>
      </c>
      <c r="JV6" s="321"/>
      <c r="JW6" s="338"/>
      <c r="JX6" s="118" t="s">
        <v>95</v>
      </c>
      <c r="JY6" s="118" t="s">
        <v>96</v>
      </c>
      <c r="JZ6" s="118" t="s">
        <v>222</v>
      </c>
      <c r="KA6" s="118" t="s">
        <v>223</v>
      </c>
      <c r="KB6" s="321"/>
      <c r="KC6" s="338"/>
      <c r="KD6" s="118" t="s">
        <v>95</v>
      </c>
      <c r="KE6" s="118" t="s">
        <v>96</v>
      </c>
      <c r="KF6" s="118" t="s">
        <v>222</v>
      </c>
      <c r="KG6" s="118" t="s">
        <v>223</v>
      </c>
      <c r="KH6" s="321"/>
      <c r="KI6" s="338"/>
      <c r="KJ6" s="118" t="s">
        <v>95</v>
      </c>
      <c r="KK6" s="118" t="s">
        <v>96</v>
      </c>
      <c r="KL6" s="118" t="s">
        <v>222</v>
      </c>
      <c r="KM6" s="118" t="s">
        <v>223</v>
      </c>
      <c r="KN6" s="321"/>
      <c r="KO6" s="338"/>
      <c r="KP6" s="118" t="s">
        <v>95</v>
      </c>
      <c r="KQ6" s="118" t="s">
        <v>96</v>
      </c>
      <c r="KR6" s="118" t="s">
        <v>222</v>
      </c>
      <c r="KS6" s="118" t="s">
        <v>223</v>
      </c>
      <c r="KT6" s="321"/>
      <c r="KU6" s="319"/>
      <c r="KV6" s="118" t="s">
        <v>95</v>
      </c>
      <c r="KW6" s="118" t="s">
        <v>96</v>
      </c>
      <c r="KX6" s="118" t="s">
        <v>222</v>
      </c>
      <c r="KY6" s="118" t="s">
        <v>223</v>
      </c>
      <c r="KZ6" s="338"/>
      <c r="LA6" s="338"/>
      <c r="LB6" s="118" t="s">
        <v>95</v>
      </c>
      <c r="LC6" s="118" t="s">
        <v>96</v>
      </c>
      <c r="LD6" s="118" t="s">
        <v>222</v>
      </c>
      <c r="LE6" s="118" t="s">
        <v>223</v>
      </c>
      <c r="LF6" s="338"/>
      <c r="LG6" s="146" t="s">
        <v>157</v>
      </c>
      <c r="LH6" s="77" t="s">
        <v>158</v>
      </c>
      <c r="LI6" s="73" t="s">
        <v>16</v>
      </c>
      <c r="LJ6" s="74" t="s">
        <v>124</v>
      </c>
      <c r="LK6" s="74" t="s">
        <v>269</v>
      </c>
      <c r="LL6" s="74" t="s">
        <v>125</v>
      </c>
      <c r="LM6" s="120" t="s">
        <v>123</v>
      </c>
      <c r="LN6" s="71" t="s">
        <v>282</v>
      </c>
      <c r="LO6" s="71" t="s">
        <v>310</v>
      </c>
      <c r="LP6" s="71" t="s">
        <v>213</v>
      </c>
      <c r="LQ6" s="71" t="s">
        <v>311</v>
      </c>
      <c r="LR6" s="71" t="s">
        <v>271</v>
      </c>
      <c r="LS6" s="71" t="s">
        <v>348</v>
      </c>
      <c r="LT6" s="71" t="s">
        <v>283</v>
      </c>
      <c r="LU6" s="75" t="s">
        <v>62</v>
      </c>
      <c r="LV6" s="72" t="s">
        <v>349</v>
      </c>
      <c r="LW6" s="72" t="s">
        <v>243</v>
      </c>
      <c r="LX6" s="74" t="s">
        <v>122</v>
      </c>
      <c r="LY6" s="126" t="s">
        <v>123</v>
      </c>
      <c r="LZ6" s="355"/>
      <c r="MA6" s="71" t="s">
        <v>214</v>
      </c>
      <c r="MB6" s="71" t="s">
        <v>217</v>
      </c>
      <c r="MC6" s="71" t="s">
        <v>184</v>
      </c>
      <c r="MD6" s="110" t="s">
        <v>283</v>
      </c>
      <c r="ME6" s="70" t="s">
        <v>27</v>
      </c>
      <c r="MF6" s="71" t="s">
        <v>28</v>
      </c>
      <c r="MG6" s="71" t="s">
        <v>29</v>
      </c>
      <c r="MH6" s="71" t="s">
        <v>30</v>
      </c>
      <c r="MI6" s="71" t="s">
        <v>37</v>
      </c>
      <c r="MJ6" s="122" t="s">
        <v>39</v>
      </c>
      <c r="MK6" s="72" t="s">
        <v>159</v>
      </c>
      <c r="ML6" s="72" t="s">
        <v>137</v>
      </c>
      <c r="MM6" s="72" t="s">
        <v>160</v>
      </c>
      <c r="MN6" s="72" t="s">
        <v>161</v>
      </c>
      <c r="MO6" s="72" t="s">
        <v>162</v>
      </c>
      <c r="MP6" s="72" t="s">
        <v>163</v>
      </c>
      <c r="MQ6" s="79" t="s">
        <v>164</v>
      </c>
      <c r="MR6" s="79" t="s">
        <v>165</v>
      </c>
      <c r="MS6" s="79" t="s">
        <v>136</v>
      </c>
      <c r="MT6" s="79" t="s">
        <v>87</v>
      </c>
      <c r="MU6" s="79" t="s">
        <v>166</v>
      </c>
      <c r="MV6" s="79" t="s">
        <v>76</v>
      </c>
      <c r="MW6" s="79" t="s">
        <v>167</v>
      </c>
      <c r="MX6" s="82" t="s">
        <v>169</v>
      </c>
      <c r="MY6" s="81" t="s">
        <v>339</v>
      </c>
      <c r="MZ6" s="72" t="s">
        <v>340</v>
      </c>
      <c r="NA6" s="72" t="s">
        <v>341</v>
      </c>
      <c r="NB6" s="72" t="s">
        <v>342</v>
      </c>
      <c r="NC6" s="72" t="s">
        <v>170</v>
      </c>
      <c r="ND6" s="72" t="s">
        <v>171</v>
      </c>
      <c r="NE6" s="72" t="s">
        <v>172</v>
      </c>
      <c r="NF6" s="79" t="s">
        <v>173</v>
      </c>
      <c r="NG6" s="79" t="s">
        <v>174</v>
      </c>
      <c r="NH6" s="79" t="s">
        <v>175</v>
      </c>
      <c r="NI6" s="79" t="s">
        <v>176</v>
      </c>
      <c r="NJ6" s="79" t="s">
        <v>102</v>
      </c>
      <c r="NK6" s="79" t="s">
        <v>32</v>
      </c>
      <c r="NL6" s="79" t="s">
        <v>33</v>
      </c>
      <c r="NM6" s="83" t="s">
        <v>36</v>
      </c>
      <c r="NN6" s="83" t="s">
        <v>32</v>
      </c>
      <c r="NO6" s="83" t="s">
        <v>33</v>
      </c>
      <c r="NP6" s="82" t="s">
        <v>283</v>
      </c>
      <c r="NQ6" s="83" t="s">
        <v>287</v>
      </c>
      <c r="NR6" s="83" t="s">
        <v>288</v>
      </c>
      <c r="NS6" s="82" t="s">
        <v>292</v>
      </c>
      <c r="NT6" s="83" t="s">
        <v>313</v>
      </c>
      <c r="NU6" s="83" t="s">
        <v>314</v>
      </c>
      <c r="NV6" s="83" t="s">
        <v>315</v>
      </c>
      <c r="NW6" s="82" t="s">
        <v>320</v>
      </c>
    </row>
    <row r="7" spans="1:387" ht="18.75" customHeight="1">
      <c r="A7" s="84">
        <f>調査票!D15</f>
        <v>0</v>
      </c>
      <c r="B7" s="84">
        <f>調査票!D16</f>
        <v>0</v>
      </c>
      <c r="C7" s="84">
        <f>調査票!D17</f>
        <v>0</v>
      </c>
      <c r="D7" s="84">
        <f>調査票!D18</f>
        <v>0</v>
      </c>
      <c r="E7" s="85">
        <f>調査票!D19</f>
        <v>0</v>
      </c>
      <c r="F7" s="86">
        <f>調査票!D20</f>
        <v>0</v>
      </c>
      <c r="G7" s="87">
        <f>調査票!B61</f>
        <v>0</v>
      </c>
      <c r="H7" s="88">
        <f>調査票!B62</f>
        <v>0</v>
      </c>
      <c r="I7" s="88">
        <f>調査票!B63</f>
        <v>0</v>
      </c>
      <c r="J7" s="89" t="str">
        <f>調査票!C64</f>
        <v>その他（　　　　　　　　　　　　　　　　　　　　　）</v>
      </c>
      <c r="K7" s="91">
        <f>調査票!G72</f>
        <v>0</v>
      </c>
      <c r="L7" s="88">
        <f>調査票!I72</f>
        <v>0</v>
      </c>
      <c r="M7" s="88">
        <f>調査票!G75</f>
        <v>0</v>
      </c>
      <c r="N7" s="88">
        <f>調査票!I75</f>
        <v>0</v>
      </c>
      <c r="O7" s="88">
        <f>調査票!G76</f>
        <v>0</v>
      </c>
      <c r="P7" s="88">
        <f>調査票!I76</f>
        <v>0</v>
      </c>
      <c r="Q7" s="88" t="e">
        <f>調査票!#REF!</f>
        <v>#REF!</v>
      </c>
      <c r="R7" s="88" t="e">
        <f>調査票!#REF!</f>
        <v>#REF!</v>
      </c>
      <c r="S7" s="88">
        <f>調査票!G77</f>
        <v>0</v>
      </c>
      <c r="T7" s="88">
        <f>調査票!I77</f>
        <v>0</v>
      </c>
      <c r="U7" s="88">
        <f>調査票!G78</f>
        <v>0</v>
      </c>
      <c r="V7" s="90">
        <f>調査票!I78</f>
        <v>0</v>
      </c>
      <c r="W7" s="88">
        <f>調査票!B83</f>
        <v>0</v>
      </c>
      <c r="X7" s="89">
        <f>調査票!F83</f>
        <v>0</v>
      </c>
      <c r="Y7" s="91">
        <f>調査票!F101</f>
        <v>0</v>
      </c>
      <c r="Z7" s="88">
        <f>調査票!H101</f>
        <v>0</v>
      </c>
      <c r="AA7" s="88">
        <f>調査票!I101</f>
        <v>0</v>
      </c>
      <c r="AB7" s="88">
        <f>調査票!J101</f>
        <v>0</v>
      </c>
      <c r="AC7" s="88">
        <f>調査票!K101</f>
        <v>0</v>
      </c>
      <c r="AD7" s="88">
        <f>調査票!L101</f>
        <v>0</v>
      </c>
      <c r="AE7" s="87">
        <f>調査票!F102</f>
        <v>0</v>
      </c>
      <c r="AF7" s="88">
        <f>調査票!H102</f>
        <v>0</v>
      </c>
      <c r="AG7" s="88">
        <f>調査票!I102</f>
        <v>0</v>
      </c>
      <c r="AH7" s="88">
        <f>調査票!J102</f>
        <v>0</v>
      </c>
      <c r="AI7" s="88">
        <f>調査票!K102</f>
        <v>0</v>
      </c>
      <c r="AJ7" s="88">
        <f>調査票!L102</f>
        <v>0</v>
      </c>
      <c r="AK7" s="87">
        <f>調査票!F103</f>
        <v>0</v>
      </c>
      <c r="AL7" s="88">
        <f>調査票!H103</f>
        <v>0</v>
      </c>
      <c r="AM7" s="88">
        <f>調査票!I103</f>
        <v>0</v>
      </c>
      <c r="AN7" s="88">
        <f>調査票!J103</f>
        <v>0</v>
      </c>
      <c r="AO7" s="88">
        <f>調査票!K103</f>
        <v>0</v>
      </c>
      <c r="AP7" s="88">
        <f>調査票!L103</f>
        <v>0</v>
      </c>
      <c r="AQ7" s="87">
        <f>調査票!F104</f>
        <v>0</v>
      </c>
      <c r="AR7" s="87">
        <f>調査票!H104</f>
        <v>0</v>
      </c>
      <c r="AS7" s="87">
        <f>調査票!I104</f>
        <v>0</v>
      </c>
      <c r="AT7" s="87">
        <f>調査票!J104</f>
        <v>0</v>
      </c>
      <c r="AU7" s="87">
        <f>調査票!K104</f>
        <v>0</v>
      </c>
      <c r="AV7" s="87">
        <f>調査票!L104</f>
        <v>0</v>
      </c>
      <c r="AW7" s="88">
        <f>調査票!F105</f>
        <v>0</v>
      </c>
      <c r="AX7" s="88">
        <f>調査票!H105</f>
        <v>0</v>
      </c>
      <c r="AY7" s="88">
        <f>調査票!I105</f>
        <v>0</v>
      </c>
      <c r="AZ7" s="88">
        <f>調査票!J105</f>
        <v>0</v>
      </c>
      <c r="BA7" s="88">
        <f>調査票!K105</f>
        <v>0</v>
      </c>
      <c r="BB7" s="88">
        <f>調査票!L105</f>
        <v>0</v>
      </c>
      <c r="BC7" s="88">
        <f>調査票!F106</f>
        <v>0</v>
      </c>
      <c r="BD7" s="88">
        <f>調査票!H106</f>
        <v>0</v>
      </c>
      <c r="BE7" s="88">
        <f>調査票!I106</f>
        <v>0</v>
      </c>
      <c r="BF7" s="88">
        <f>調査票!J106</f>
        <v>0</v>
      </c>
      <c r="BG7" s="88">
        <f>調査票!K106</f>
        <v>0</v>
      </c>
      <c r="BH7" s="88">
        <f>調査票!L106</f>
        <v>0</v>
      </c>
      <c r="BI7" s="88">
        <f>調査票!F107</f>
        <v>0</v>
      </c>
      <c r="BJ7" s="88">
        <f>調査票!H107</f>
        <v>0</v>
      </c>
      <c r="BK7" s="88">
        <f>調査票!I107</f>
        <v>0</v>
      </c>
      <c r="BL7" s="88">
        <f>調査票!J107</f>
        <v>0</v>
      </c>
      <c r="BM7" s="88">
        <f>調査票!K107</f>
        <v>0</v>
      </c>
      <c r="BN7" s="88">
        <f>調査票!L107</f>
        <v>0</v>
      </c>
      <c r="BO7" s="88">
        <f>+調査票!F108</f>
        <v>0</v>
      </c>
      <c r="BP7" s="88">
        <f>+調査票!H108</f>
        <v>0</v>
      </c>
      <c r="BQ7" s="88">
        <f>+調査票!I108</f>
        <v>0</v>
      </c>
      <c r="BR7" s="88">
        <f>+調査票!J108</f>
        <v>0</v>
      </c>
      <c r="BS7" s="88">
        <f>+調査票!K108</f>
        <v>0</v>
      </c>
      <c r="BT7" s="88">
        <f>+調査票!L108</f>
        <v>0</v>
      </c>
      <c r="BU7" s="88">
        <f>調査票!F109</f>
        <v>0</v>
      </c>
      <c r="BV7" s="88">
        <f>調査票!H109</f>
        <v>0</v>
      </c>
      <c r="BW7" s="88">
        <f>調査票!I109</f>
        <v>0</v>
      </c>
      <c r="BX7" s="88">
        <f>調査票!J109</f>
        <v>0</v>
      </c>
      <c r="BY7" s="88">
        <f>調査票!K109</f>
        <v>0</v>
      </c>
      <c r="BZ7" s="88">
        <f>調査票!L109</f>
        <v>0</v>
      </c>
      <c r="CA7" s="88">
        <f>調査票!F110</f>
        <v>0</v>
      </c>
      <c r="CB7" s="88">
        <f>調査票!H110</f>
        <v>0</v>
      </c>
      <c r="CC7" s="88">
        <f>調査票!I110</f>
        <v>0</v>
      </c>
      <c r="CD7" s="88">
        <f>調査票!J110</f>
        <v>0</v>
      </c>
      <c r="CE7" s="88">
        <f>調査票!K110</f>
        <v>0</v>
      </c>
      <c r="CF7" s="88">
        <f>調査票!L110</f>
        <v>0</v>
      </c>
      <c r="CG7" s="88">
        <f>調査票!F111</f>
        <v>0</v>
      </c>
      <c r="CH7" s="88">
        <f>調査票!H111</f>
        <v>0</v>
      </c>
      <c r="CI7" s="88">
        <f>調査票!I111</f>
        <v>0</v>
      </c>
      <c r="CJ7" s="88">
        <f>調査票!J111</f>
        <v>0</v>
      </c>
      <c r="CK7" s="88">
        <f>調査票!K111</f>
        <v>0</v>
      </c>
      <c r="CL7" s="88">
        <f>調査票!L111</f>
        <v>0</v>
      </c>
      <c r="CM7" s="88">
        <f>調査票!F112</f>
        <v>0</v>
      </c>
      <c r="CN7" s="88">
        <f>調査票!H112</f>
        <v>0</v>
      </c>
      <c r="CO7" s="88">
        <f>調査票!I112</f>
        <v>0</v>
      </c>
      <c r="CP7" s="88">
        <f>調査票!J112</f>
        <v>0</v>
      </c>
      <c r="CQ7" s="88">
        <f>調査票!K112</f>
        <v>0</v>
      </c>
      <c r="CR7" s="88">
        <f>調査票!L112</f>
        <v>0</v>
      </c>
      <c r="CS7" s="88">
        <f>調査票!F113</f>
        <v>0</v>
      </c>
      <c r="CT7" s="88">
        <f>調査票!G113</f>
        <v>0</v>
      </c>
      <c r="CU7" s="88">
        <f>調査票!H113</f>
        <v>0</v>
      </c>
      <c r="CV7" s="88">
        <f>調査票!I113</f>
        <v>0</v>
      </c>
      <c r="CW7" s="88">
        <f>調査票!J113</f>
        <v>0</v>
      </c>
      <c r="CX7" s="88">
        <f>調査票!K113</f>
        <v>0</v>
      </c>
      <c r="CY7" s="88">
        <f>調査票!F114</f>
        <v>0</v>
      </c>
      <c r="CZ7" s="88">
        <f>調査票!H114</f>
        <v>0</v>
      </c>
      <c r="DA7" s="88">
        <f>調査票!I114</f>
        <v>0</v>
      </c>
      <c r="DB7" s="88">
        <f>調査票!J114</f>
        <v>0</v>
      </c>
      <c r="DC7" s="88">
        <f>調査票!K114</f>
        <v>0</v>
      </c>
      <c r="DD7" s="88">
        <f>調査票!L114</f>
        <v>0</v>
      </c>
      <c r="DE7" s="88">
        <f>調査票!F115</f>
        <v>0</v>
      </c>
      <c r="DF7" s="88">
        <f>調査票!H115</f>
        <v>0</v>
      </c>
      <c r="DG7" s="88">
        <f>調査票!I115</f>
        <v>0</v>
      </c>
      <c r="DH7" s="88">
        <f>調査票!J115</f>
        <v>0</v>
      </c>
      <c r="DI7" s="88">
        <f>調査票!K115</f>
        <v>0</v>
      </c>
      <c r="DJ7" s="88">
        <f>調査票!L115</f>
        <v>0</v>
      </c>
      <c r="DK7" s="88">
        <f>調査票!F116</f>
        <v>0</v>
      </c>
      <c r="DL7" s="88">
        <f>調査票!H116</f>
        <v>0</v>
      </c>
      <c r="DM7" s="88">
        <f>調査票!I116</f>
        <v>0</v>
      </c>
      <c r="DN7" s="88">
        <f>調査票!J116</f>
        <v>0</v>
      </c>
      <c r="DO7" s="88">
        <f>調査票!K116</f>
        <v>0</v>
      </c>
      <c r="DP7" s="88">
        <f>調査票!L116</f>
        <v>0</v>
      </c>
      <c r="DQ7" s="88">
        <f>調査票!F117</f>
        <v>0</v>
      </c>
      <c r="DR7" s="88">
        <f>調査票!H117</f>
        <v>0</v>
      </c>
      <c r="DS7" s="88">
        <f>調査票!I117</f>
        <v>0</v>
      </c>
      <c r="DT7" s="88">
        <f>調査票!J117</f>
        <v>0</v>
      </c>
      <c r="DU7" s="88">
        <f>調査票!K117</f>
        <v>0</v>
      </c>
      <c r="DV7" s="88">
        <f>調査票!L117</f>
        <v>0</v>
      </c>
      <c r="DW7" s="88">
        <f>調査票!$F118</f>
        <v>0</v>
      </c>
      <c r="DX7" s="88">
        <f>調査票!$H118</f>
        <v>0</v>
      </c>
      <c r="DY7" s="88">
        <f>調査票!$I118</f>
        <v>0</v>
      </c>
      <c r="DZ7" s="88">
        <f>調査票!$J118</f>
        <v>0</v>
      </c>
      <c r="EA7" s="88">
        <f>調査票!$K118</f>
        <v>0</v>
      </c>
      <c r="EB7" s="88">
        <f>調査票!$L118</f>
        <v>0</v>
      </c>
      <c r="EC7" s="88">
        <f>調査票!$F119</f>
        <v>0</v>
      </c>
      <c r="ED7" s="88">
        <f>調査票!$H119</f>
        <v>0</v>
      </c>
      <c r="EE7" s="88">
        <f>調査票!$I119</f>
        <v>0</v>
      </c>
      <c r="EF7" s="88">
        <f>調査票!$J119</f>
        <v>0</v>
      </c>
      <c r="EG7" s="88">
        <f>調査票!$K119</f>
        <v>0</v>
      </c>
      <c r="EH7" s="88">
        <f>調査票!$L119</f>
        <v>0</v>
      </c>
      <c r="EI7" s="88">
        <f>調査票!$F120</f>
        <v>0</v>
      </c>
      <c r="EJ7" s="88">
        <f>調査票!$H120</f>
        <v>0</v>
      </c>
      <c r="EK7" s="88">
        <f>調査票!$I120</f>
        <v>0</v>
      </c>
      <c r="EL7" s="88">
        <f>調査票!$J120</f>
        <v>0</v>
      </c>
      <c r="EM7" s="88">
        <f>調査票!$K120</f>
        <v>0</v>
      </c>
      <c r="EN7" s="88">
        <f>調査票!$L120</f>
        <v>0</v>
      </c>
      <c r="EO7" s="88">
        <f>調査票!$F121</f>
        <v>0</v>
      </c>
      <c r="EP7" s="88">
        <f>調査票!$H121</f>
        <v>0</v>
      </c>
      <c r="EQ7" s="88">
        <f>調査票!$I121</f>
        <v>0</v>
      </c>
      <c r="ER7" s="88">
        <f>調査票!$J121</f>
        <v>0</v>
      </c>
      <c r="ES7" s="88">
        <f>調査票!$K121</f>
        <v>0</v>
      </c>
      <c r="ET7" s="88">
        <f>調査票!$L121</f>
        <v>0</v>
      </c>
      <c r="EU7" s="88">
        <f>調査票!$F122</f>
        <v>0</v>
      </c>
      <c r="EV7" s="88">
        <f>調査票!$H122</f>
        <v>0</v>
      </c>
      <c r="EW7" s="88">
        <f>調査票!$I122</f>
        <v>0</v>
      </c>
      <c r="EX7" s="88">
        <f>調査票!$J122</f>
        <v>0</v>
      </c>
      <c r="EY7" s="88">
        <f>調査票!$K122</f>
        <v>0</v>
      </c>
      <c r="EZ7" s="88">
        <f>調査票!$L122</f>
        <v>0</v>
      </c>
      <c r="FA7" s="88">
        <f>調査票!$F123</f>
        <v>0</v>
      </c>
      <c r="FB7" s="88">
        <f>調査票!$H123</f>
        <v>0</v>
      </c>
      <c r="FC7" s="88">
        <f>調査票!$I123</f>
        <v>0</v>
      </c>
      <c r="FD7" s="88">
        <f>調査票!$J123</f>
        <v>0</v>
      </c>
      <c r="FE7" s="88">
        <f>調査票!$K123</f>
        <v>0</v>
      </c>
      <c r="FF7" s="90">
        <f>調査票!$L123</f>
        <v>0</v>
      </c>
      <c r="FG7" s="90">
        <f>調査票!$F124</f>
        <v>0</v>
      </c>
      <c r="FH7" s="90">
        <f>調査票!$H124</f>
        <v>0</v>
      </c>
      <c r="FI7" s="90">
        <f>調査票!$I124</f>
        <v>0</v>
      </c>
      <c r="FJ7" s="90">
        <f>調査票!$J124</f>
        <v>0</v>
      </c>
      <c r="FK7" s="90">
        <f>調査票!$K124</f>
        <v>0</v>
      </c>
      <c r="FL7" s="90">
        <f>調査票!$L124</f>
        <v>0</v>
      </c>
      <c r="FM7" s="90">
        <f>調査票!$F125</f>
        <v>0</v>
      </c>
      <c r="FN7" s="90">
        <f>調査票!$H125</f>
        <v>0</v>
      </c>
      <c r="FO7" s="90">
        <f>調査票!$I125</f>
        <v>0</v>
      </c>
      <c r="FP7" s="90">
        <f>調査票!$J125</f>
        <v>0</v>
      </c>
      <c r="FQ7" s="90">
        <f>調査票!$K125</f>
        <v>0</v>
      </c>
      <c r="FR7" s="90">
        <f>調査票!$L125</f>
        <v>0</v>
      </c>
      <c r="FS7" s="90">
        <f>調査票!$F126</f>
        <v>0</v>
      </c>
      <c r="FT7" s="90">
        <f>調査票!$H126</f>
        <v>0</v>
      </c>
      <c r="FU7" s="90">
        <f>調査票!$I126</f>
        <v>0</v>
      </c>
      <c r="FV7" s="90">
        <f>調査票!$J126</f>
        <v>0</v>
      </c>
      <c r="FW7" s="90">
        <f>調査票!$K126</f>
        <v>0</v>
      </c>
      <c r="FX7" s="90">
        <f>調査票!$L126</f>
        <v>0</v>
      </c>
      <c r="FY7" s="90">
        <f>調査票!$F127</f>
        <v>0</v>
      </c>
      <c r="FZ7" s="90">
        <f>調査票!$H127</f>
        <v>0</v>
      </c>
      <c r="GA7" s="90">
        <f>調査票!$I127</f>
        <v>0</v>
      </c>
      <c r="GB7" s="90">
        <f>調査票!$J127</f>
        <v>0</v>
      </c>
      <c r="GC7" s="90">
        <f>調査票!$K127</f>
        <v>0</v>
      </c>
      <c r="GD7" s="90">
        <f>調査票!$L127</f>
        <v>0</v>
      </c>
      <c r="GE7" s="88">
        <f>調査票!$F137</f>
        <v>0</v>
      </c>
      <c r="GF7" s="88">
        <f>調査票!$H137</f>
        <v>0</v>
      </c>
      <c r="GG7" s="88">
        <f>調査票!$I137</f>
        <v>0</v>
      </c>
      <c r="GH7" s="88">
        <f>調査票!$J137</f>
        <v>0</v>
      </c>
      <c r="GI7" s="88">
        <f>調査票!$K137</f>
        <v>0</v>
      </c>
      <c r="GJ7" s="90">
        <f>調査票!$L137</f>
        <v>0</v>
      </c>
      <c r="GK7" s="88">
        <f>調査票!$F138</f>
        <v>0</v>
      </c>
      <c r="GL7" s="88">
        <f>調査票!$H138</f>
        <v>0</v>
      </c>
      <c r="GM7" s="88">
        <f>調査票!$I138</f>
        <v>0</v>
      </c>
      <c r="GN7" s="88">
        <f>調査票!$J138</f>
        <v>0</v>
      </c>
      <c r="GO7" s="88">
        <f>調査票!$K138</f>
        <v>0</v>
      </c>
      <c r="GP7" s="90">
        <f>調査票!$L138</f>
        <v>0</v>
      </c>
      <c r="GQ7" s="88">
        <f>調査票!$F139</f>
        <v>0</v>
      </c>
      <c r="GR7" s="88">
        <f>調査票!$H139</f>
        <v>0</v>
      </c>
      <c r="GS7" s="88">
        <f>調査票!$I139</f>
        <v>0</v>
      </c>
      <c r="GT7" s="88">
        <f>調査票!$J139</f>
        <v>0</v>
      </c>
      <c r="GU7" s="88">
        <f>調査票!$K139</f>
        <v>0</v>
      </c>
      <c r="GV7" s="90">
        <f>調査票!$L139</f>
        <v>0</v>
      </c>
      <c r="GW7" s="88">
        <f>調査票!$F140</f>
        <v>0</v>
      </c>
      <c r="GX7" s="88">
        <f>調査票!$H140</f>
        <v>0</v>
      </c>
      <c r="GY7" s="88">
        <f>調査票!$I140</f>
        <v>0</v>
      </c>
      <c r="GZ7" s="88">
        <f>調査票!$J140</f>
        <v>0</v>
      </c>
      <c r="HA7" s="88">
        <f>調査票!$K140</f>
        <v>0</v>
      </c>
      <c r="HB7" s="90">
        <f>調査票!$L140</f>
        <v>0</v>
      </c>
      <c r="HC7" s="88">
        <f>調査票!$F141</f>
        <v>0</v>
      </c>
      <c r="HD7" s="88">
        <f>調査票!$H141</f>
        <v>0</v>
      </c>
      <c r="HE7" s="88">
        <f>調査票!$I141</f>
        <v>0</v>
      </c>
      <c r="HF7" s="88">
        <f>調査票!$J141</f>
        <v>0</v>
      </c>
      <c r="HG7" s="88">
        <f>調査票!$K141</f>
        <v>0</v>
      </c>
      <c r="HH7" s="90">
        <f>調査票!$L141</f>
        <v>0</v>
      </c>
      <c r="HI7" s="88">
        <f>調査票!$F142</f>
        <v>0</v>
      </c>
      <c r="HJ7" s="88">
        <f>調査票!$H142</f>
        <v>0</v>
      </c>
      <c r="HK7" s="88">
        <f>調査票!$I142</f>
        <v>0</v>
      </c>
      <c r="HL7" s="88">
        <f>調査票!$J142</f>
        <v>0</v>
      </c>
      <c r="HM7" s="88">
        <f>調査票!$K142</f>
        <v>0</v>
      </c>
      <c r="HN7" s="90">
        <f>調査票!$L142</f>
        <v>0</v>
      </c>
      <c r="HO7" s="88">
        <f>調査票!$F143</f>
        <v>0</v>
      </c>
      <c r="HP7" s="88">
        <f>調査票!$H143</f>
        <v>0</v>
      </c>
      <c r="HQ7" s="88">
        <f>調査票!$I143</f>
        <v>0</v>
      </c>
      <c r="HR7" s="88">
        <f>調査票!$J143</f>
        <v>0</v>
      </c>
      <c r="HS7" s="88">
        <f>調査票!$K143</f>
        <v>0</v>
      </c>
      <c r="HT7" s="90">
        <f>調査票!$L143</f>
        <v>0</v>
      </c>
      <c r="HU7" s="88">
        <f>調査票!$F144</f>
        <v>0</v>
      </c>
      <c r="HV7" s="88">
        <f>調査票!$H144</f>
        <v>0</v>
      </c>
      <c r="HW7" s="88">
        <f>調査票!$I144</f>
        <v>0</v>
      </c>
      <c r="HX7" s="88">
        <f>調査票!$J144</f>
        <v>0</v>
      </c>
      <c r="HY7" s="88">
        <f>調査票!$K144</f>
        <v>0</v>
      </c>
      <c r="HZ7" s="90">
        <f>調査票!$L144</f>
        <v>0</v>
      </c>
      <c r="IA7" s="88">
        <f>調査票!$F145</f>
        <v>0</v>
      </c>
      <c r="IB7" s="88">
        <f>調査票!$H145</f>
        <v>0</v>
      </c>
      <c r="IC7" s="88">
        <f>調査票!$I145</f>
        <v>0</v>
      </c>
      <c r="ID7" s="88">
        <f>調査票!$J145</f>
        <v>0</v>
      </c>
      <c r="IE7" s="88">
        <f>調査票!$K145</f>
        <v>0</v>
      </c>
      <c r="IF7" s="90">
        <f>調査票!$L145</f>
        <v>0</v>
      </c>
      <c r="IG7" s="88">
        <f>調査票!$F146</f>
        <v>0</v>
      </c>
      <c r="IH7" s="88">
        <f>調査票!$H146</f>
        <v>0</v>
      </c>
      <c r="II7" s="88">
        <f>調査票!$I146</f>
        <v>0</v>
      </c>
      <c r="IJ7" s="88">
        <f>調査票!$J146</f>
        <v>0</v>
      </c>
      <c r="IK7" s="88">
        <f>調査票!$K146</f>
        <v>0</v>
      </c>
      <c r="IL7" s="90">
        <f>調査票!$L146</f>
        <v>0</v>
      </c>
      <c r="IM7" s="88">
        <f>調査票!$F147</f>
        <v>0</v>
      </c>
      <c r="IN7" s="88">
        <f>調査票!$H147</f>
        <v>0</v>
      </c>
      <c r="IO7" s="88">
        <f>調査票!$I147</f>
        <v>0</v>
      </c>
      <c r="IP7" s="88">
        <f>調査票!$J147</f>
        <v>0</v>
      </c>
      <c r="IQ7" s="88">
        <f>調査票!$K147</f>
        <v>0</v>
      </c>
      <c r="IR7" s="90">
        <f>調査票!$L147</f>
        <v>0</v>
      </c>
      <c r="IS7" s="88">
        <f>調査票!$F148</f>
        <v>0</v>
      </c>
      <c r="IT7" s="88">
        <f>調査票!$H148</f>
        <v>0</v>
      </c>
      <c r="IU7" s="88">
        <f>調査票!$I148</f>
        <v>0</v>
      </c>
      <c r="IV7" s="88">
        <f>調査票!$J148</f>
        <v>0</v>
      </c>
      <c r="IW7" s="88">
        <f>調査票!$K148</f>
        <v>0</v>
      </c>
      <c r="IX7" s="90">
        <f>調査票!$L148</f>
        <v>0</v>
      </c>
      <c r="IY7" s="88">
        <f>調査票!$F149</f>
        <v>0</v>
      </c>
      <c r="IZ7" s="88">
        <f>調査票!$H149</f>
        <v>0</v>
      </c>
      <c r="JA7" s="88">
        <f>調査票!$I149</f>
        <v>0</v>
      </c>
      <c r="JB7" s="88">
        <f>調査票!$J149</f>
        <v>0</v>
      </c>
      <c r="JC7" s="88">
        <f>調査票!$K149</f>
        <v>0</v>
      </c>
      <c r="JD7" s="90">
        <f>調査票!$L149</f>
        <v>0</v>
      </c>
      <c r="JE7" s="88">
        <f>調査票!$F150</f>
        <v>0</v>
      </c>
      <c r="JF7" s="88">
        <f>調査票!$H150</f>
        <v>0</v>
      </c>
      <c r="JG7" s="88">
        <f>調査票!$I150</f>
        <v>0</v>
      </c>
      <c r="JH7" s="88">
        <f>調査票!$J150</f>
        <v>0</v>
      </c>
      <c r="JI7" s="88">
        <f>調査票!$K150</f>
        <v>0</v>
      </c>
      <c r="JJ7" s="90">
        <f>調査票!$L150</f>
        <v>0</v>
      </c>
      <c r="JK7" s="88">
        <f>調査票!$F151</f>
        <v>0</v>
      </c>
      <c r="JL7" s="88">
        <f>調査票!$H151</f>
        <v>0</v>
      </c>
      <c r="JM7" s="88">
        <f>調査票!$I151</f>
        <v>0</v>
      </c>
      <c r="JN7" s="88">
        <f>調査票!$J151</f>
        <v>0</v>
      </c>
      <c r="JO7" s="88">
        <f>調査票!$K151</f>
        <v>0</v>
      </c>
      <c r="JP7" s="90">
        <f>調査票!$L151</f>
        <v>0</v>
      </c>
      <c r="JQ7" s="88">
        <f>調査票!$F152</f>
        <v>0</v>
      </c>
      <c r="JR7" s="88">
        <f>調査票!$H152</f>
        <v>0</v>
      </c>
      <c r="JS7" s="88">
        <f>調査票!$I152</f>
        <v>0</v>
      </c>
      <c r="JT7" s="88">
        <f>調査票!$J152</f>
        <v>0</v>
      </c>
      <c r="JU7" s="88">
        <f>調査票!$K152</f>
        <v>0</v>
      </c>
      <c r="JV7" s="90">
        <f>調査票!$L152</f>
        <v>0</v>
      </c>
      <c r="JW7" s="88">
        <f>調査票!$F153</f>
        <v>0</v>
      </c>
      <c r="JX7" s="88">
        <f>調査票!$H153</f>
        <v>0</v>
      </c>
      <c r="JY7" s="88">
        <f>調査票!$I153</f>
        <v>0</v>
      </c>
      <c r="JZ7" s="88">
        <f>調査票!$J153</f>
        <v>0</v>
      </c>
      <c r="KA7" s="88">
        <f>調査票!$K153</f>
        <v>0</v>
      </c>
      <c r="KB7" s="90">
        <f>調査票!$L153</f>
        <v>0</v>
      </c>
      <c r="KC7" s="88">
        <f>調査票!$F154</f>
        <v>0</v>
      </c>
      <c r="KD7" s="88">
        <f>調査票!$H154</f>
        <v>0</v>
      </c>
      <c r="KE7" s="88">
        <f>調査票!$I154</f>
        <v>0</v>
      </c>
      <c r="KF7" s="88">
        <f>調査票!$J154</f>
        <v>0</v>
      </c>
      <c r="KG7" s="88">
        <f>調査票!$K154</f>
        <v>0</v>
      </c>
      <c r="KH7" s="90">
        <f>調査票!$L154</f>
        <v>0</v>
      </c>
      <c r="KI7" s="88">
        <f>調査票!$F155</f>
        <v>0</v>
      </c>
      <c r="KJ7" s="88">
        <f>調査票!$H155</f>
        <v>0</v>
      </c>
      <c r="KK7" s="88">
        <f>調査票!$I155</f>
        <v>0</v>
      </c>
      <c r="KL7" s="88">
        <f>調査票!$J155</f>
        <v>0</v>
      </c>
      <c r="KM7" s="88">
        <f>調査票!$K155</f>
        <v>0</v>
      </c>
      <c r="KN7" s="90">
        <f>調査票!$L155</f>
        <v>0</v>
      </c>
      <c r="KO7" s="88">
        <f>調査票!$F156</f>
        <v>0</v>
      </c>
      <c r="KP7" s="88">
        <f>調査票!$H156</f>
        <v>0</v>
      </c>
      <c r="KQ7" s="88">
        <f>調査票!$I156</f>
        <v>0</v>
      </c>
      <c r="KR7" s="88">
        <f>調査票!$J156</f>
        <v>0</v>
      </c>
      <c r="KS7" s="88">
        <f>調査票!$K156</f>
        <v>0</v>
      </c>
      <c r="KT7" s="90">
        <f>調査票!$L156</f>
        <v>0</v>
      </c>
      <c r="KU7" s="87">
        <f>調査票!$F157</f>
        <v>0</v>
      </c>
      <c r="KV7" s="88">
        <f>調査票!$H157</f>
        <v>0</v>
      </c>
      <c r="KW7" s="88">
        <f>調査票!$I157</f>
        <v>0</v>
      </c>
      <c r="KX7" s="88">
        <f>調査票!$J157</f>
        <v>0</v>
      </c>
      <c r="KY7" s="88">
        <f>調査票!$K157</f>
        <v>0</v>
      </c>
      <c r="KZ7" s="90">
        <f>調査票!$L157</f>
        <v>0</v>
      </c>
      <c r="LA7" s="88">
        <f>調査票!$F168</f>
        <v>0</v>
      </c>
      <c r="LB7" s="88">
        <f>調査票!$H168</f>
        <v>0</v>
      </c>
      <c r="LC7" s="88">
        <f>調査票!$I168</f>
        <v>0</v>
      </c>
      <c r="LD7" s="88">
        <f>調査票!$J168</f>
        <v>0</v>
      </c>
      <c r="LE7" s="88">
        <f>調査票!$K168</f>
        <v>0</v>
      </c>
      <c r="LF7" s="90">
        <f>調査票!$L168</f>
        <v>0</v>
      </c>
      <c r="LG7" s="91">
        <f>調査票!B173</f>
        <v>0</v>
      </c>
      <c r="LH7" s="89">
        <f>調査票!F173</f>
        <v>0</v>
      </c>
      <c r="LI7" s="87">
        <f>調査票!B179</f>
        <v>0</v>
      </c>
      <c r="LJ7" s="88">
        <f>調査票!B180</f>
        <v>0</v>
      </c>
      <c r="LK7" s="88">
        <f>調査票!B181</f>
        <v>0</v>
      </c>
      <c r="LL7" s="88">
        <f>調査票!B182</f>
        <v>0</v>
      </c>
      <c r="LM7" s="88">
        <f>調査票!G179</f>
        <v>0</v>
      </c>
      <c r="LN7" s="88">
        <f>+調査票!B189</f>
        <v>0</v>
      </c>
      <c r="LO7" s="88">
        <f>+調査票!F189</f>
        <v>0</v>
      </c>
      <c r="LP7" s="88">
        <f>+調査票!B190</f>
        <v>0</v>
      </c>
      <c r="LQ7" s="88">
        <f>+調査票!F190</f>
        <v>0</v>
      </c>
      <c r="LR7" s="88">
        <f>+調査票!B191</f>
        <v>0</v>
      </c>
      <c r="LS7" s="88">
        <f>調査票!B192</f>
        <v>0</v>
      </c>
      <c r="LT7" s="88">
        <f>+調査票!H189</f>
        <v>0</v>
      </c>
      <c r="LU7" s="87">
        <f>調査票!B196</f>
        <v>0</v>
      </c>
      <c r="LV7" s="88">
        <f>調査票!B197</f>
        <v>0</v>
      </c>
      <c r="LW7" s="88">
        <f>調査票!B198</f>
        <v>0</v>
      </c>
      <c r="LX7" s="88">
        <f>調査票!B199</f>
        <v>0</v>
      </c>
      <c r="LY7" s="92">
        <f>調査票!F196</f>
        <v>0</v>
      </c>
      <c r="LZ7" s="90">
        <f>調査票!B203</f>
        <v>0</v>
      </c>
      <c r="MA7" s="88">
        <f>+調査票!B207</f>
        <v>0</v>
      </c>
      <c r="MB7" s="88">
        <f>+調査票!B208</f>
        <v>0</v>
      </c>
      <c r="MC7" s="88">
        <f>+調査票!B209</f>
        <v>0</v>
      </c>
      <c r="MD7" s="89">
        <f>+調査票!G207</f>
        <v>0</v>
      </c>
      <c r="ME7" s="93">
        <f>調査票!D214</f>
        <v>0</v>
      </c>
      <c r="MF7" s="94">
        <f>調査票!D215</f>
        <v>0</v>
      </c>
      <c r="MG7" s="94">
        <f>調査票!D216</f>
        <v>0</v>
      </c>
      <c r="MH7" s="94">
        <f>調査票!D217</f>
        <v>0</v>
      </c>
      <c r="MI7" s="94">
        <f>調査票!D218</f>
        <v>0</v>
      </c>
      <c r="MJ7" s="123">
        <f>調査票!B221</f>
        <v>0</v>
      </c>
      <c r="MK7" s="96">
        <f>調査票!B222</f>
        <v>0</v>
      </c>
      <c r="ML7" s="96">
        <f>調査票!B223</f>
        <v>0</v>
      </c>
      <c r="MM7" s="96">
        <f>調査票!B224</f>
        <v>0</v>
      </c>
      <c r="MN7" s="96">
        <f>調査票!B225</f>
        <v>0</v>
      </c>
      <c r="MO7" s="96">
        <f>調査票!B226</f>
        <v>0</v>
      </c>
      <c r="MP7" s="88">
        <f>調査票!B227</f>
        <v>0</v>
      </c>
      <c r="MQ7" s="88">
        <f>調査票!B228</f>
        <v>0</v>
      </c>
      <c r="MR7" s="88">
        <f>調査票!B229</f>
        <v>0</v>
      </c>
      <c r="MS7" s="88">
        <f>調査票!B230</f>
        <v>0</v>
      </c>
      <c r="MT7" s="88">
        <f>調査票!B231</f>
        <v>0</v>
      </c>
      <c r="MU7" s="88">
        <f>調査票!B232</f>
        <v>0</v>
      </c>
      <c r="MV7" s="88">
        <f>調査票!B233</f>
        <v>0</v>
      </c>
      <c r="MW7" s="88">
        <f>調査票!B234</f>
        <v>0</v>
      </c>
      <c r="MX7" s="89">
        <f>調査票!C235</f>
        <v>0</v>
      </c>
      <c r="MY7" s="95">
        <f>調査票!B245</f>
        <v>0</v>
      </c>
      <c r="MZ7" s="96">
        <f>調査票!B246</f>
        <v>0</v>
      </c>
      <c r="NA7" s="96">
        <f>調査票!B247</f>
        <v>0</v>
      </c>
      <c r="NB7" s="96">
        <f>調査票!B248</f>
        <v>0</v>
      </c>
      <c r="NC7" s="96">
        <f>調査票!B249</f>
        <v>0</v>
      </c>
      <c r="ND7" s="96">
        <f>調査票!B250</f>
        <v>0</v>
      </c>
      <c r="NE7" s="96">
        <f>調査票!B251</f>
        <v>0</v>
      </c>
      <c r="NF7" s="88">
        <f>調査票!B252</f>
        <v>0</v>
      </c>
      <c r="NG7" s="88">
        <f>調査票!B253</f>
        <v>0</v>
      </c>
      <c r="NH7" s="88">
        <f>調査票!B254</f>
        <v>0</v>
      </c>
      <c r="NI7" s="88">
        <f>調査票!B255</f>
        <v>0</v>
      </c>
      <c r="NJ7" s="88" t="str">
        <f>調査票!C256</f>
        <v>その他（　　　　　　　　　　　　　　）</v>
      </c>
      <c r="NK7" s="88">
        <f>調査票!B260</f>
        <v>0</v>
      </c>
      <c r="NL7" s="88">
        <f>調査票!B261</f>
        <v>0</v>
      </c>
      <c r="NM7" s="90">
        <f>調査票!G260</f>
        <v>0</v>
      </c>
      <c r="NN7" s="90">
        <f>調査票!B265</f>
        <v>0</v>
      </c>
      <c r="NO7" s="90">
        <f>調査票!B266</f>
        <v>0</v>
      </c>
      <c r="NP7" s="89">
        <f>調査票!G265</f>
        <v>0</v>
      </c>
      <c r="NQ7" s="90">
        <f>調査票!E265</f>
        <v>0</v>
      </c>
      <c r="NR7" s="90">
        <f>調査票!E266</f>
        <v>0</v>
      </c>
      <c r="NS7" s="89">
        <f>調査票!J265</f>
        <v>0</v>
      </c>
      <c r="NT7" s="90">
        <f>+調査票!B275</f>
        <v>0</v>
      </c>
      <c r="NU7" s="90">
        <f>+調査票!B276</f>
        <v>0</v>
      </c>
      <c r="NV7" s="90">
        <f>+調査票!B277</f>
        <v>0</v>
      </c>
      <c r="NW7" s="89" t="str">
        <f>+調査票!G275</f>
        <v>部署名：
氏名：
連絡先（電話・メールアドレス等）：</v>
      </c>
    </row>
    <row r="8" spans="1:387">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KZ8" s="111"/>
      <c r="LA8" s="50"/>
      <c r="LB8" s="50"/>
      <c r="LC8" s="50"/>
      <c r="LD8" s="50"/>
      <c r="LE8" s="50"/>
      <c r="LF8" s="111"/>
      <c r="LG8" s="111"/>
      <c r="LH8" s="111"/>
      <c r="LI8" s="50"/>
      <c r="LJ8" s="50"/>
      <c r="LK8" s="50"/>
      <c r="LL8" s="50"/>
      <c r="LM8" s="50"/>
      <c r="LN8" s="50"/>
      <c r="LO8" s="50"/>
      <c r="LP8" s="50"/>
      <c r="LQ8" s="50"/>
      <c r="LR8" s="50"/>
      <c r="LS8" s="50"/>
      <c r="LT8" s="50"/>
      <c r="LU8" s="50"/>
      <c r="LV8" s="50"/>
      <c r="LW8" s="50"/>
      <c r="LX8" s="50"/>
      <c r="LY8" s="50"/>
      <c r="LZ8" s="50"/>
      <c r="MA8" s="50"/>
      <c r="MB8" s="111"/>
      <c r="MC8" s="111"/>
      <c r="MD8" s="111"/>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row>
    <row r="9" spans="1:387">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row>
    <row r="10" spans="1:387" ht="16.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row>
    <row r="11" spans="1:387" ht="16.5" customHeight="1">
      <c r="DV11" s="50"/>
      <c r="DW11" s="50"/>
      <c r="DX11" s="50"/>
      <c r="DY11" s="50"/>
      <c r="DZ11" s="50"/>
      <c r="EA11" s="50"/>
      <c r="JI11" s="50"/>
      <c r="KU11" s="50"/>
      <c r="KV11" s="50"/>
      <c r="KW11" s="50"/>
      <c r="KX11" s="50"/>
      <c r="KY11" s="50"/>
      <c r="KZ11" s="50"/>
      <c r="LA11" s="50"/>
      <c r="LB11" s="50"/>
      <c r="LC11" s="50"/>
      <c r="LD11" s="50"/>
      <c r="LE11" s="50"/>
      <c r="LF11" s="50"/>
      <c r="LG11" s="50"/>
      <c r="LH11" s="50"/>
      <c r="LZ11" s="50"/>
      <c r="ME11" s="50"/>
    </row>
    <row r="12" spans="1:387" ht="16.5" customHeight="1">
      <c r="DV12" s="50"/>
      <c r="DW12" s="50"/>
      <c r="DX12" s="51"/>
      <c r="DY12" s="51"/>
      <c r="DZ12" s="51"/>
      <c r="EA12" s="51"/>
      <c r="JI12" s="51"/>
      <c r="KU12" s="50"/>
      <c r="KV12" s="50"/>
      <c r="KW12" s="50"/>
      <c r="KX12" s="50"/>
      <c r="KY12" s="50"/>
      <c r="KZ12" s="50"/>
      <c r="LA12" s="50"/>
      <c r="LB12" s="50"/>
      <c r="LC12" s="50"/>
      <c r="LD12" s="50"/>
      <c r="LE12" s="50"/>
      <c r="LF12" s="50"/>
      <c r="LG12" s="50"/>
      <c r="LH12" s="50"/>
      <c r="LZ12" s="50"/>
      <c r="ME12" s="50"/>
    </row>
    <row r="13" spans="1:387" ht="16.5" customHeight="1">
      <c r="AJ13" s="52"/>
      <c r="AK13" s="52"/>
      <c r="AL13" s="52"/>
      <c r="AM13" s="52"/>
      <c r="AN13" s="52"/>
      <c r="AO13" s="52"/>
      <c r="AP13" s="52"/>
      <c r="AQ13" s="52"/>
      <c r="AR13" s="52"/>
      <c r="AS13" s="52"/>
      <c r="AT13" s="52"/>
      <c r="AU13" s="52"/>
      <c r="AV13" s="52"/>
      <c r="DV13" s="50"/>
      <c r="DW13" s="50"/>
      <c r="DX13" s="50"/>
      <c r="DY13" s="50"/>
      <c r="DZ13" s="50"/>
      <c r="EA13" s="50"/>
      <c r="JI13" s="50"/>
      <c r="KU13" s="50"/>
      <c r="KV13" s="50"/>
      <c r="KW13" s="50"/>
      <c r="KX13" s="50"/>
      <c r="KY13" s="50"/>
      <c r="KZ13" s="50"/>
      <c r="LA13" s="50"/>
      <c r="LB13" s="50"/>
      <c r="LC13" s="50"/>
      <c r="LD13" s="50"/>
      <c r="LE13" s="50"/>
      <c r="LF13" s="50"/>
      <c r="LG13" s="50"/>
      <c r="LH13" s="50"/>
      <c r="LZ13" s="50"/>
      <c r="ME13" s="50"/>
    </row>
    <row r="14" spans="1:387" ht="16.5" customHeight="1">
      <c r="DV14" s="50"/>
      <c r="DW14" s="52"/>
      <c r="DX14" s="52"/>
      <c r="DY14" s="52"/>
      <c r="DZ14" s="52"/>
      <c r="EA14" s="52"/>
      <c r="JI14" s="52"/>
      <c r="KU14" s="50"/>
      <c r="KV14" s="50"/>
      <c r="KW14" s="50"/>
      <c r="KX14" s="50"/>
      <c r="KY14" s="50"/>
      <c r="KZ14" s="53"/>
      <c r="LA14" s="50"/>
      <c r="LB14" s="50"/>
      <c r="LC14" s="50"/>
      <c r="LD14" s="50"/>
      <c r="LE14" s="50"/>
      <c r="LF14" s="53"/>
      <c r="LG14" s="53"/>
      <c r="LH14" s="53"/>
      <c r="LZ14" s="50"/>
      <c r="ME14" s="50"/>
    </row>
    <row r="15" spans="1:387" ht="16.5" customHeight="1">
      <c r="DV15" s="50"/>
      <c r="DW15" s="50"/>
      <c r="DX15" s="50"/>
      <c r="DY15" s="50"/>
      <c r="DZ15" s="50"/>
      <c r="EA15" s="50"/>
      <c r="JI15" s="50"/>
      <c r="KU15" s="50"/>
      <c r="KV15" s="50"/>
      <c r="KW15" s="50"/>
      <c r="KX15" s="50"/>
      <c r="KY15" s="50"/>
      <c r="KZ15" s="50"/>
      <c r="LA15" s="50"/>
      <c r="LB15" s="50"/>
      <c r="LC15" s="50"/>
      <c r="LD15" s="50"/>
      <c r="LE15" s="50"/>
      <c r="LF15" s="50"/>
      <c r="LG15" s="50"/>
      <c r="LH15" s="50"/>
      <c r="LZ15" s="50"/>
      <c r="ME15" s="50"/>
    </row>
    <row r="16" spans="1:387" ht="16.5" customHeight="1">
      <c r="DV16" s="50"/>
      <c r="DW16" s="50"/>
      <c r="DX16" s="50"/>
      <c r="DY16" s="50"/>
      <c r="DZ16" s="50"/>
      <c r="EA16" s="50"/>
      <c r="HQ16" s="53"/>
      <c r="HR16" s="53"/>
      <c r="HS16" s="53"/>
      <c r="JI16" s="50"/>
      <c r="KU16" s="50"/>
      <c r="KV16" s="50"/>
      <c r="KW16" s="50"/>
      <c r="KX16" s="50"/>
      <c r="KY16" s="50"/>
      <c r="KZ16" s="50"/>
      <c r="LA16" s="50"/>
      <c r="LB16" s="50"/>
      <c r="LC16" s="50"/>
      <c r="LD16" s="50"/>
      <c r="LE16" s="50"/>
      <c r="LF16" s="50"/>
      <c r="LG16" s="50"/>
      <c r="LH16" s="50"/>
      <c r="LZ16" s="50"/>
      <c r="ME16" s="50"/>
    </row>
    <row r="17" spans="225:343" ht="16.5" customHeight="1">
      <c r="HQ17" s="53"/>
      <c r="HR17" s="53"/>
      <c r="HS17" s="53"/>
      <c r="KU17" s="50"/>
      <c r="KV17" s="50"/>
      <c r="KW17" s="50"/>
      <c r="KX17" s="50"/>
      <c r="KY17" s="50"/>
      <c r="KZ17" s="50"/>
      <c r="LA17" s="50"/>
      <c r="LB17" s="50"/>
      <c r="LC17" s="50"/>
      <c r="LD17" s="50"/>
      <c r="LE17" s="50"/>
      <c r="LF17" s="50"/>
      <c r="LG17" s="50"/>
      <c r="LH17" s="50"/>
      <c r="LZ17" s="50"/>
      <c r="ME17" s="50"/>
    </row>
    <row r="18" spans="225:343" ht="16.5" customHeight="1">
      <c r="LZ18" s="50"/>
      <c r="ME18" s="50"/>
    </row>
    <row r="19" spans="225:343" ht="16.5" customHeight="1">
      <c r="LZ19" s="50"/>
      <c r="ME19" s="50"/>
    </row>
    <row r="20" spans="225:343">
      <c r="LZ20" s="50"/>
      <c r="ME20" s="50"/>
    </row>
  </sheetData>
  <mergeCells count="330">
    <mergeCell ref="BO3:BT3"/>
    <mergeCell ref="BO4:BT4"/>
    <mergeCell ref="BO5:BO6"/>
    <mergeCell ref="BP5:BQ5"/>
    <mergeCell ref="BR5:BS5"/>
    <mergeCell ref="BT5:BT6"/>
    <mergeCell ref="JQ5:JQ6"/>
    <mergeCell ref="DK5:DK6"/>
    <mergeCell ref="CY3:DD3"/>
    <mergeCell ref="CY4:DD4"/>
    <mergeCell ref="CY5:CY6"/>
    <mergeCell ref="CZ5:DA5"/>
    <mergeCell ref="DB5:DC5"/>
    <mergeCell ref="DD5:DD6"/>
    <mergeCell ref="DE3:DJ3"/>
    <mergeCell ref="DE4:DJ4"/>
    <mergeCell ref="DE5:DE6"/>
    <mergeCell ref="DF5:DG5"/>
    <mergeCell ref="DH5:DI5"/>
    <mergeCell ref="DJ5:DJ6"/>
    <mergeCell ref="HI5:HI6"/>
    <mergeCell ref="IF5:IF6"/>
    <mergeCell ref="IS5:IS6"/>
    <mergeCell ref="IL5:IL6"/>
    <mergeCell ref="NT2:NW5"/>
    <mergeCell ref="NQ2:NS5"/>
    <mergeCell ref="MJ2:MX5"/>
    <mergeCell ref="MY2:NJ5"/>
    <mergeCell ref="NK2:NM5"/>
    <mergeCell ref="NN2:NP5"/>
    <mergeCell ref="LG2:LH5"/>
    <mergeCell ref="LN2:LT5"/>
    <mergeCell ref="MA2:MD5"/>
    <mergeCell ref="ME2:MI5"/>
    <mergeCell ref="JV5:JV6"/>
    <mergeCell ref="JK5:JK6"/>
    <mergeCell ref="JL5:JM5"/>
    <mergeCell ref="JN5:JO5"/>
    <mergeCell ref="JB5:JC5"/>
    <mergeCell ref="JD5:JD6"/>
    <mergeCell ref="JE5:JE6"/>
    <mergeCell ref="JF5:JG5"/>
    <mergeCell ref="JH5:JI5"/>
    <mergeCell ref="JR5:JS5"/>
    <mergeCell ref="Y2:GD2"/>
    <mergeCell ref="GE2:KZ2"/>
    <mergeCell ref="LA2:LF2"/>
    <mergeCell ref="KI4:KN4"/>
    <mergeCell ref="KI5:KI6"/>
    <mergeCell ref="KJ5:KK5"/>
    <mergeCell ref="KL5:KM5"/>
    <mergeCell ref="KP5:KQ5"/>
    <mergeCell ref="KR5:KS5"/>
    <mergeCell ref="KT5:KT6"/>
    <mergeCell ref="KB5:KB6"/>
    <mergeCell ref="KC5:KC6"/>
    <mergeCell ref="KD5:KE5"/>
    <mergeCell ref="KF5:KG5"/>
    <mergeCell ref="KH5:KH6"/>
    <mergeCell ref="KN5:KN6"/>
    <mergeCell ref="JP5:JP6"/>
    <mergeCell ref="JW5:JW6"/>
    <mergeCell ref="JX5:JY5"/>
    <mergeCell ref="JZ5:KA5"/>
    <mergeCell ref="HZ5:HZ6"/>
    <mergeCell ref="GZ5:HA5"/>
    <mergeCell ref="HB5:HB6"/>
    <mergeCell ref="JT5:JU5"/>
    <mergeCell ref="HC4:HH4"/>
    <mergeCell ref="HC5:HC6"/>
    <mergeCell ref="HD5:HE5"/>
    <mergeCell ref="HF5:HG5"/>
    <mergeCell ref="HH5:HH6"/>
    <mergeCell ref="HN5:HN6"/>
    <mergeCell ref="HU5:HU6"/>
    <mergeCell ref="HV5:HW5"/>
    <mergeCell ref="HX5:HY5"/>
    <mergeCell ref="HI4:HN4"/>
    <mergeCell ref="IM5:IM6"/>
    <mergeCell ref="IN5:IO5"/>
    <mergeCell ref="HJ5:HK5"/>
    <mergeCell ref="IT5:IU5"/>
    <mergeCell ref="IV5:IW5"/>
    <mergeCell ref="IX5:IX6"/>
    <mergeCell ref="IA5:IA6"/>
    <mergeCell ref="IB5:IC5"/>
    <mergeCell ref="ID5:IE5"/>
    <mergeCell ref="IP5:IQ5"/>
    <mergeCell ref="IR5:IR6"/>
    <mergeCell ref="LI1:LZ1"/>
    <mergeCell ref="LI2:LM5"/>
    <mergeCell ref="KU3:KZ3"/>
    <mergeCell ref="KU4:KZ4"/>
    <mergeCell ref="KU5:KU6"/>
    <mergeCell ref="KV5:KW5"/>
    <mergeCell ref="KX5:KY5"/>
    <mergeCell ref="KZ5:KZ6"/>
    <mergeCell ref="LA3:LF3"/>
    <mergeCell ref="LA4:LF4"/>
    <mergeCell ref="LA5:LA6"/>
    <mergeCell ref="LB5:LC5"/>
    <mergeCell ref="LD5:LE5"/>
    <mergeCell ref="LF5:LF6"/>
    <mergeCell ref="GW5:GW6"/>
    <mergeCell ref="GX5:GY5"/>
    <mergeCell ref="U5:V5"/>
    <mergeCell ref="K2:V4"/>
    <mergeCell ref="W2:X5"/>
    <mergeCell ref="LU2:LY5"/>
    <mergeCell ref="LZ2:LZ6"/>
    <mergeCell ref="HO4:HT4"/>
    <mergeCell ref="HO5:HO6"/>
    <mergeCell ref="HP5:HQ5"/>
    <mergeCell ref="HR5:HS5"/>
    <mergeCell ref="HT5:HT6"/>
    <mergeCell ref="KO5:KO6"/>
    <mergeCell ref="JJ5:JJ6"/>
    <mergeCell ref="IY5:IY6"/>
    <mergeCell ref="IZ5:JA5"/>
    <mergeCell ref="JK4:JP4"/>
    <mergeCell ref="KO4:KT4"/>
    <mergeCell ref="KO3:KT3"/>
    <mergeCell ref="GE4:GJ4"/>
    <mergeCell ref="GQ4:GV4"/>
    <mergeCell ref="GW4:HB4"/>
    <mergeCell ref="FS3:FX3"/>
    <mergeCell ref="FS4:FX4"/>
    <mergeCell ref="IY3:JD3"/>
    <mergeCell ref="HO3:HT3"/>
    <mergeCell ref="IG3:IL3"/>
    <mergeCell ref="JE4:JJ4"/>
    <mergeCell ref="JQ3:JV3"/>
    <mergeCell ref="JQ4:JV4"/>
    <mergeCell ref="HU4:HZ4"/>
    <mergeCell ref="JW4:KB4"/>
    <mergeCell ref="KC3:KH3"/>
    <mergeCell ref="KC4:KH4"/>
    <mergeCell ref="IM4:IR4"/>
    <mergeCell ref="IM3:IR3"/>
    <mergeCell ref="JE3:JJ3"/>
    <mergeCell ref="JK3:JP3"/>
    <mergeCell ref="IA3:IF3"/>
    <mergeCell ref="IS3:IX3"/>
    <mergeCell ref="JW3:KB3"/>
    <mergeCell ref="IA4:IF4"/>
    <mergeCell ref="IS4:IX4"/>
    <mergeCell ref="IY4:JD4"/>
    <mergeCell ref="EP5:EQ5"/>
    <mergeCell ref="ER5:ES5"/>
    <mergeCell ref="ET5:ET6"/>
    <mergeCell ref="EO4:ET4"/>
    <mergeCell ref="IG4:IL4"/>
    <mergeCell ref="IG5:IG6"/>
    <mergeCell ref="IH5:II5"/>
    <mergeCell ref="IJ5:IK5"/>
    <mergeCell ref="HU3:HZ3"/>
    <mergeCell ref="FF5:FF6"/>
    <mergeCell ref="GE5:GE6"/>
    <mergeCell ref="GF5:GG5"/>
    <mergeCell ref="GH5:GI5"/>
    <mergeCell ref="GJ5:GJ6"/>
    <mergeCell ref="GQ5:GQ6"/>
    <mergeCell ref="HL5:HM5"/>
    <mergeCell ref="FG3:FL3"/>
    <mergeCell ref="FG4:FL4"/>
    <mergeCell ref="FG5:FG6"/>
    <mergeCell ref="FH5:FI5"/>
    <mergeCell ref="FJ5:FK5"/>
    <mergeCell ref="FL5:FL6"/>
    <mergeCell ref="GT5:GU5"/>
    <mergeCell ref="GV5:GV6"/>
    <mergeCell ref="S5:T5"/>
    <mergeCell ref="CM5:CM6"/>
    <mergeCell ref="AP5:AP6"/>
    <mergeCell ref="FM3:FR3"/>
    <mergeCell ref="FM4:FR4"/>
    <mergeCell ref="FM5:FM6"/>
    <mergeCell ref="FN5:FO5"/>
    <mergeCell ref="FP5:FQ5"/>
    <mergeCell ref="FR5:FR6"/>
    <mergeCell ref="DW4:EB4"/>
    <mergeCell ref="DW3:EB3"/>
    <mergeCell ref="EI3:EN3"/>
    <mergeCell ref="EI5:EI6"/>
    <mergeCell ref="EJ5:EK5"/>
    <mergeCell ref="EL5:EM5"/>
    <mergeCell ref="EN5:EN6"/>
    <mergeCell ref="EI4:EN4"/>
    <mergeCell ref="DW5:DW6"/>
    <mergeCell ref="DX5:DY5"/>
    <mergeCell ref="DZ5:EA5"/>
    <mergeCell ref="EB5:EB6"/>
    <mergeCell ref="EF5:EG5"/>
    <mergeCell ref="EH5:EH6"/>
    <mergeCell ref="EO3:ET3"/>
    <mergeCell ref="Y3:AD3"/>
    <mergeCell ref="CG4:CL4"/>
    <mergeCell ref="CG5:CG6"/>
    <mergeCell ref="CH5:CI5"/>
    <mergeCell ref="CJ5:CK5"/>
    <mergeCell ref="CL5:CL6"/>
    <mergeCell ref="CA4:CF4"/>
    <mergeCell ref="BU5:BU6"/>
    <mergeCell ref="BV5:BW5"/>
    <mergeCell ref="BX5:BY5"/>
    <mergeCell ref="BZ5:BZ6"/>
    <mergeCell ref="BI3:BN3"/>
    <mergeCell ref="BI5:BI6"/>
    <mergeCell ref="BJ5:BK5"/>
    <mergeCell ref="BL5:BM5"/>
    <mergeCell ref="BN5:BN6"/>
    <mergeCell ref="BI4:BN4"/>
    <mergeCell ref="BU4:BZ4"/>
    <mergeCell ref="BU3:BZ3"/>
    <mergeCell ref="CA3:CF3"/>
    <mergeCell ref="CA5:CA6"/>
    <mergeCell ref="CB5:CC5"/>
    <mergeCell ref="CD5:CE5"/>
    <mergeCell ref="CF5:CF6"/>
    <mergeCell ref="A3:A6"/>
    <mergeCell ref="B3:B6"/>
    <mergeCell ref="D3:D6"/>
    <mergeCell ref="F3:F6"/>
    <mergeCell ref="AE5:AE6"/>
    <mergeCell ref="AF5:AG5"/>
    <mergeCell ref="AH5:AI5"/>
    <mergeCell ref="AE4:AJ4"/>
    <mergeCell ref="AJ5:AJ6"/>
    <mergeCell ref="AE3:AJ3"/>
    <mergeCell ref="G3:G6"/>
    <mergeCell ref="H3:H6"/>
    <mergeCell ref="I3:I6"/>
    <mergeCell ref="J3:J6"/>
    <mergeCell ref="C3:C6"/>
    <mergeCell ref="E3:E6"/>
    <mergeCell ref="AB5:AC5"/>
    <mergeCell ref="AD5:AD6"/>
    <mergeCell ref="K5:L5"/>
    <mergeCell ref="M5:N5"/>
    <mergeCell ref="O5:P5"/>
    <mergeCell ref="Q5:R5"/>
    <mergeCell ref="Y5:Y6"/>
    <mergeCell ref="Z5:AA5"/>
    <mergeCell ref="KI3:KN3"/>
    <mergeCell ref="EU3:EZ3"/>
    <mergeCell ref="CN5:CO5"/>
    <mergeCell ref="CP5:CQ5"/>
    <mergeCell ref="CR5:CR6"/>
    <mergeCell ref="CM3:CR3"/>
    <mergeCell ref="CM4:CR4"/>
    <mergeCell ref="EC3:EH3"/>
    <mergeCell ref="EC4:EH4"/>
    <mergeCell ref="EC5:EC6"/>
    <mergeCell ref="ED5:EE5"/>
    <mergeCell ref="DK4:DP4"/>
    <mergeCell ref="DK3:DP3"/>
    <mergeCell ref="DQ3:DV3"/>
    <mergeCell ref="DQ4:DV4"/>
    <mergeCell ref="CS3:CX3"/>
    <mergeCell ref="CS4:CX4"/>
    <mergeCell ref="CS5:CS6"/>
    <mergeCell ref="GK3:GP3"/>
    <mergeCell ref="GK4:GP4"/>
    <mergeCell ref="GK5:GK6"/>
    <mergeCell ref="GL5:GM5"/>
    <mergeCell ref="GN5:GO5"/>
    <mergeCell ref="GP5:GP6"/>
    <mergeCell ref="AW4:BB4"/>
    <mergeCell ref="BC4:BH4"/>
    <mergeCell ref="BC5:BC6"/>
    <mergeCell ref="BD5:BE5"/>
    <mergeCell ref="BF5:BG5"/>
    <mergeCell ref="BH5:BH6"/>
    <mergeCell ref="GW3:HB3"/>
    <mergeCell ref="HI3:HN3"/>
    <mergeCell ref="HC3:HH3"/>
    <mergeCell ref="CG3:CL3"/>
    <mergeCell ref="CT5:CU5"/>
    <mergeCell ref="CV5:CW5"/>
    <mergeCell ref="CX5:CX6"/>
    <mergeCell ref="GE3:GJ3"/>
    <mergeCell ref="GQ3:GV3"/>
    <mergeCell ref="DR5:DS5"/>
    <mergeCell ref="DT5:DU5"/>
    <mergeCell ref="DV5:DV6"/>
    <mergeCell ref="DL5:DM5"/>
    <mergeCell ref="DN5:DO5"/>
    <mergeCell ref="DP5:DP6"/>
    <mergeCell ref="DQ5:DQ6"/>
    <mergeCell ref="GR5:GS5"/>
    <mergeCell ref="EO5:EO6"/>
    <mergeCell ref="AQ3:AV3"/>
    <mergeCell ref="AQ4:AV4"/>
    <mergeCell ref="AQ5:AQ6"/>
    <mergeCell ref="AR5:AS5"/>
    <mergeCell ref="AT5:AU5"/>
    <mergeCell ref="AV5:AV6"/>
    <mergeCell ref="G2:J2"/>
    <mergeCell ref="BC3:BH3"/>
    <mergeCell ref="EU4:EZ4"/>
    <mergeCell ref="EU5:EU6"/>
    <mergeCell ref="EV5:EW5"/>
    <mergeCell ref="EX5:EY5"/>
    <mergeCell ref="EZ5:EZ6"/>
    <mergeCell ref="Y4:AD4"/>
    <mergeCell ref="AK3:AP3"/>
    <mergeCell ref="AK4:AP4"/>
    <mergeCell ref="AK5:AK6"/>
    <mergeCell ref="AL5:AM5"/>
    <mergeCell ref="AN5:AO5"/>
    <mergeCell ref="AW3:BB3"/>
    <mergeCell ref="AW5:AW6"/>
    <mergeCell ref="AX5:AY5"/>
    <mergeCell ref="AZ5:BA5"/>
    <mergeCell ref="BB5:BB6"/>
    <mergeCell ref="FY3:GD3"/>
    <mergeCell ref="FY4:GD4"/>
    <mergeCell ref="FY5:FY6"/>
    <mergeCell ref="FZ5:GA5"/>
    <mergeCell ref="GB5:GC5"/>
    <mergeCell ref="GD5:GD6"/>
    <mergeCell ref="FA3:FF3"/>
    <mergeCell ref="FA4:FF4"/>
    <mergeCell ref="FA5:FA6"/>
    <mergeCell ref="FB5:FC5"/>
    <mergeCell ref="FD5:FE5"/>
    <mergeCell ref="FS5:FS6"/>
    <mergeCell ref="FT5:FU5"/>
    <mergeCell ref="FV5:FW5"/>
    <mergeCell ref="FX5:FX6"/>
  </mergeCells>
  <phoneticPr fontId="1"/>
  <dataValidations count="1">
    <dataValidation allowBlank="1" showInputMessage="1" sqref="MF7:MI7 ME6:MI6"/>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処理欄（記入不要です）</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友宣</dc:creator>
  <cp:lastModifiedBy>Administrator</cp:lastModifiedBy>
  <cp:lastPrinted>2025-09-10T08:01:09Z</cp:lastPrinted>
  <dcterms:created xsi:type="dcterms:W3CDTF">2025-01-14T08:35:50Z</dcterms:created>
  <dcterms:modified xsi:type="dcterms:W3CDTF">2025-09-19T04:53:04Z</dcterms:modified>
</cp:coreProperties>
</file>